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_Verejne071\Obchod-genetika\GENETIKA\Plány sběru\Sezóna_24_25\Hlavní sezóna\Poptávky školkařů\"/>
    </mc:Choice>
  </mc:AlternateContent>
  <xr:revisionPtr revIDLastSave="0" documentId="13_ncr:1_{4D78F187-7C83-4F71-9529-B1B875245C40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objednávka" sheetId="1" r:id="rId1"/>
    <sheet name="List1" sheetId="4" state="hidden" r:id="rId2"/>
    <sheet name="List3" sheetId="3" state="hidden" r:id="rId3"/>
  </sheets>
  <definedNames>
    <definedName name="douglaska">objednávka!$A$11</definedName>
    <definedName name="dřeviny">objednávka!#REF!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H35" i="1" a="1"/>
  <c r="H35" i="1" s="1"/>
  <c r="H36" i="1" a="1"/>
  <c r="H36" i="1" s="1"/>
  <c r="H37" i="1" a="1"/>
  <c r="H37" i="1" s="1"/>
  <c r="H38" i="1" a="1"/>
  <c r="H38" i="1"/>
  <c r="H39" i="1" a="1"/>
  <c r="H39" i="1" s="1"/>
  <c r="H40" i="1" a="1"/>
  <c r="H40" i="1" s="1"/>
  <c r="H41" i="1" a="1"/>
  <c r="H41" i="1" s="1"/>
  <c r="H42" i="1" a="1"/>
  <c r="H42" i="1" s="1"/>
  <c r="H43" i="1" a="1"/>
  <c r="H43" i="1" s="1"/>
  <c r="H44" i="1" a="1"/>
  <c r="H44" i="1" s="1"/>
  <c r="H45" i="1" a="1"/>
  <c r="H45" i="1" s="1"/>
  <c r="H46" i="1" a="1"/>
  <c r="H46" i="1" s="1"/>
  <c r="H47" i="1" a="1"/>
  <c r="H47" i="1" s="1"/>
  <c r="H48" i="1" a="1"/>
  <c r="H48" i="1" s="1"/>
  <c r="H49" i="1" a="1"/>
  <c r="H49" i="1" s="1"/>
  <c r="H50" i="1" a="1"/>
  <c r="H50" i="1" s="1"/>
  <c r="H51" i="1" a="1"/>
  <c r="H51" i="1" s="1"/>
  <c r="H52" i="1" a="1"/>
  <c r="H52" i="1" s="1"/>
  <c r="H53" i="1" a="1"/>
  <c r="H53" i="1" s="1"/>
  <c r="H54" i="1" a="1"/>
  <c r="H54" i="1" s="1"/>
  <c r="H55" i="1" a="1"/>
  <c r="H55" i="1" s="1"/>
  <c r="H56" i="1" a="1"/>
  <c r="H56" i="1" s="1"/>
  <c r="H57" i="1" a="1"/>
  <c r="H57" i="1" s="1"/>
  <c r="H58" i="1" a="1"/>
  <c r="H58" i="1" s="1"/>
  <c r="H59" i="1" a="1"/>
  <c r="H59" i="1" s="1"/>
  <c r="H60" i="1" a="1"/>
  <c r="H60" i="1" s="1"/>
  <c r="H61" i="1" a="1"/>
  <c r="H61" i="1" s="1"/>
  <c r="H62" i="1" a="1"/>
  <c r="H62" i="1" s="1"/>
  <c r="H63" i="1" a="1"/>
  <c r="H63" i="1" s="1"/>
  <c r="H64" i="1" a="1"/>
  <c r="H64" i="1" s="1"/>
  <c r="H65" i="1" a="1"/>
  <c r="H65" i="1" s="1"/>
  <c r="H66" i="1" a="1"/>
  <c r="H66" i="1" s="1"/>
  <c r="H67" i="1" a="1"/>
  <c r="H67" i="1" s="1"/>
  <c r="H68" i="1" a="1"/>
  <c r="H68" i="1" s="1"/>
  <c r="H69" i="1" a="1"/>
  <c r="H69" i="1" s="1"/>
  <c r="H70" i="1" a="1"/>
  <c r="H70" i="1" s="1"/>
  <c r="H71" i="1" a="1"/>
  <c r="H71" i="1" s="1"/>
  <c r="H72" i="1" a="1"/>
  <c r="H72" i="1" s="1"/>
  <c r="H73" i="1" a="1"/>
  <c r="H73" i="1" s="1"/>
  <c r="H74" i="1" a="1"/>
  <c r="H74" i="1" s="1"/>
  <c r="H75" i="1" a="1"/>
  <c r="H75" i="1" s="1"/>
  <c r="H76" i="1" a="1"/>
  <c r="H76" i="1" s="1"/>
  <c r="H77" i="1" a="1"/>
  <c r="H77" i="1" s="1"/>
  <c r="H78" i="1" a="1"/>
  <c r="H78" i="1" s="1"/>
  <c r="H79" i="1" a="1"/>
  <c r="H79" i="1" s="1"/>
  <c r="H80" i="1" a="1"/>
  <c r="H80" i="1" s="1"/>
  <c r="H81" i="1" a="1"/>
  <c r="H81" i="1" s="1"/>
  <c r="H82" i="1" a="1"/>
  <c r="H82" i="1" s="1"/>
  <c r="H83" i="1" a="1"/>
  <c r="H83" i="1" s="1"/>
  <c r="H84" i="1" a="1"/>
  <c r="H84" i="1" s="1"/>
  <c r="H85" i="1" a="1"/>
  <c r="H85" i="1" s="1"/>
  <c r="H86" i="1" a="1"/>
  <c r="H86" i="1" s="1"/>
  <c r="H87" i="1" a="1"/>
  <c r="H87" i="1" s="1"/>
  <c r="H88" i="1" a="1"/>
  <c r="H88" i="1" s="1"/>
  <c r="H89" i="1" a="1"/>
  <c r="H89" i="1" s="1"/>
  <c r="H90" i="1" a="1"/>
  <c r="H90" i="1" s="1"/>
  <c r="H91" i="1" a="1"/>
  <c r="H91" i="1" s="1"/>
  <c r="H92" i="1" a="1"/>
  <c r="H92" i="1" s="1"/>
  <c r="H93" i="1" a="1"/>
  <c r="H93" i="1" s="1"/>
  <c r="H94" i="1" a="1"/>
  <c r="H94" i="1" s="1"/>
  <c r="H95" i="1" a="1"/>
  <c r="H95" i="1" s="1"/>
  <c r="H96" i="1" a="1"/>
  <c r="H96" i="1" s="1"/>
  <c r="H97" i="1" a="1"/>
  <c r="H97" i="1" s="1"/>
  <c r="H98" i="1" a="1"/>
  <c r="H98" i="1" s="1"/>
  <c r="H99" i="1" a="1"/>
  <c r="H99" i="1" s="1"/>
  <c r="H10" i="1" a="1"/>
  <c r="H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<sst xmlns="http://schemas.openxmlformats.org/spreadsheetml/2006/main" count="211" uniqueCount="124">
  <si>
    <t>PLO</t>
  </si>
  <si>
    <t>LVS</t>
  </si>
  <si>
    <t>habr obecný</t>
  </si>
  <si>
    <t>borovice černá</t>
  </si>
  <si>
    <t>jedle bělokorá</t>
  </si>
  <si>
    <t>limba</t>
  </si>
  <si>
    <t>dub letní</t>
  </si>
  <si>
    <t>dub zimní</t>
  </si>
  <si>
    <t>dub červený</t>
  </si>
  <si>
    <t>dub cer</t>
  </si>
  <si>
    <t>buk lesní</t>
  </si>
  <si>
    <t>javor mléč</t>
  </si>
  <si>
    <t>javor klen</t>
  </si>
  <si>
    <t>javor babyka</t>
  </si>
  <si>
    <t>jasan ztepilý</t>
  </si>
  <si>
    <t>jasan úzkolistý</t>
  </si>
  <si>
    <t>bříza pýřitá</t>
  </si>
  <si>
    <t>jeřáb ptačí</t>
  </si>
  <si>
    <t>jeřáb břek</t>
  </si>
  <si>
    <t>jeřáb oskeruše</t>
  </si>
  <si>
    <t>ořešák černý</t>
  </si>
  <si>
    <t>třešeň ptačí</t>
  </si>
  <si>
    <t>hrušeň planá</t>
  </si>
  <si>
    <t>jabloň lesní</t>
  </si>
  <si>
    <t>olše lepkavá</t>
  </si>
  <si>
    <t>olše šedá</t>
  </si>
  <si>
    <t>kaštanovník jedlý</t>
  </si>
  <si>
    <t>jírovec maďál</t>
  </si>
  <si>
    <t>Dřevina*</t>
  </si>
  <si>
    <t xml:space="preserve">pro firmu: </t>
  </si>
  <si>
    <t>Tel:</t>
  </si>
  <si>
    <t>Datum:</t>
  </si>
  <si>
    <t>Zpracoval:</t>
  </si>
  <si>
    <t>V případě dovozu suroviny pracovníky LČR bude stanovena cena dopravy paušální kilometrovou sazbou a kapacitou dopravního prostředku.</t>
  </si>
  <si>
    <r>
      <t xml:space="preserve">Množství semenné </t>
    </r>
    <r>
      <rPr>
        <b/>
        <sz val="10"/>
        <rFont val="Arial"/>
        <family val="2"/>
        <charset val="238"/>
      </rPr>
      <t xml:space="preserve">suroviny </t>
    </r>
    <r>
      <rPr>
        <sz val="10"/>
        <rFont val="Arial"/>
        <family val="2"/>
        <charset val="238"/>
      </rPr>
      <t>v kg</t>
    </r>
  </si>
  <si>
    <t>dlouhodobé skladování bez opakovaných rozborů klíčivosti</t>
  </si>
  <si>
    <t>dlouhodobé skladování s opakovanými rozbory klíčivosti</t>
  </si>
  <si>
    <t>stratifikace BK s postupným tříděním naklíčené bukvice</t>
  </si>
  <si>
    <r>
      <t xml:space="preserve">Množství vyčištěného </t>
    </r>
    <r>
      <rPr>
        <b/>
        <sz val="10"/>
        <rFont val="Arial"/>
        <family val="2"/>
        <charset val="238"/>
      </rPr>
      <t>osiva</t>
    </r>
    <r>
      <rPr>
        <sz val="10"/>
        <rFont val="Arial"/>
        <family val="2"/>
        <charset val="238"/>
      </rPr>
      <t xml:space="preserve"> v kg</t>
    </r>
  </si>
  <si>
    <t>Požadovaná služba k osivu*</t>
  </si>
  <si>
    <t xml:space="preserve">Převzetí suroviny zákazníkem bude na příslušné lesní správě, kde probíhá sběr (porosty, sem. sady, sídlo lesní správy), </t>
  </si>
  <si>
    <t>* Při vyplňování v počítači vyberte z rozbalovací nabídky kliknutím na šipku vpravo.</t>
  </si>
  <si>
    <t>Ceny služeb jsou uvedeny v platném ceníku služeb.</t>
  </si>
  <si>
    <t>Ceny osiva jsou uvedeny v platném ceníku lesního osiva.</t>
  </si>
  <si>
    <t>Potřebujete-li od jedné dřeviny více PLO a LVS, vyplňte samostatně nové řádky.</t>
  </si>
  <si>
    <t>Prosím, v dolní části formuláře uvádějte kontaktní  údaje.</t>
  </si>
  <si>
    <t>třídění osiva na frakce</t>
  </si>
  <si>
    <t>jedle kavkazská</t>
  </si>
  <si>
    <t>jedle obrovská</t>
  </si>
  <si>
    <t>dodáváme pouze v osivu</t>
  </si>
  <si>
    <t>Zajištění sběru DB a DBZ vlastními silami
(v případě zájmu uveďte lesní správu)</t>
  </si>
  <si>
    <t>borovice blatka</t>
  </si>
  <si>
    <t>borovice kleč</t>
  </si>
  <si>
    <t>borovice lesní</t>
  </si>
  <si>
    <t>borovice limba</t>
  </si>
  <si>
    <t>borovice vejmutovka</t>
  </si>
  <si>
    <t>douglaska tisolistá</t>
  </si>
  <si>
    <t>modřín evropský</t>
  </si>
  <si>
    <t>smrk ztepilý</t>
  </si>
  <si>
    <t>bříza bělokorá</t>
  </si>
  <si>
    <t>lípa srdčitá</t>
  </si>
  <si>
    <t>lípa velkolistá</t>
  </si>
  <si>
    <t>trnovník akát</t>
  </si>
  <si>
    <t>dodáváme pouze v surovině</t>
  </si>
  <si>
    <t>Ochodní podmínky</t>
  </si>
  <si>
    <t>moření osiva</t>
  </si>
  <si>
    <t>expedice osiva ihned po vyluštění a vyčištění</t>
  </si>
  <si>
    <t>inkrustace osiva jehličnanů bez biolog. přípravků</t>
  </si>
  <si>
    <t>inkrustace osiva jehličnanů s biolog. přípravky</t>
  </si>
  <si>
    <t>předosevní příprava na jaro 2024 (stratifikace, inkubace)</t>
  </si>
  <si>
    <t>odkřídlení KL - strojní vymlácení</t>
  </si>
  <si>
    <t>Při výběru více typů služeb na stejném osivu vyplňte samostatně nové řádky.</t>
  </si>
  <si>
    <t>Buk lesní – naklíčená bukvice, (cena 1,- Kč/ks, min. množství 15 000 ks), uvěďte počet ks</t>
  </si>
  <si>
    <t>č. týdnu</t>
  </si>
  <si>
    <t>2023/40</t>
  </si>
  <si>
    <t>2023/41</t>
  </si>
  <si>
    <t>2023/42</t>
  </si>
  <si>
    <t>2023/43</t>
  </si>
  <si>
    <t>2023/44</t>
  </si>
  <si>
    <t>2023/45</t>
  </si>
  <si>
    <t>2023/46</t>
  </si>
  <si>
    <t>2023/47</t>
  </si>
  <si>
    <t>2023/48</t>
  </si>
  <si>
    <t>2023/49</t>
  </si>
  <si>
    <t>2023/50</t>
  </si>
  <si>
    <t>2023/51</t>
  </si>
  <si>
    <t>2023/52</t>
  </si>
  <si>
    <t>2024/1</t>
  </si>
  <si>
    <t>2024/2</t>
  </si>
  <si>
    <t>2024/3</t>
  </si>
  <si>
    <t>2024/4</t>
  </si>
  <si>
    <t>2024/5</t>
  </si>
  <si>
    <t>2024/6</t>
  </si>
  <si>
    <t>2024/7</t>
  </si>
  <si>
    <t>2024/8</t>
  </si>
  <si>
    <t>2024/9</t>
  </si>
  <si>
    <t>2024/10</t>
  </si>
  <si>
    <t>2024/11</t>
  </si>
  <si>
    <t>2024/12</t>
  </si>
  <si>
    <t>2024/13</t>
  </si>
  <si>
    <t>2024/14</t>
  </si>
  <si>
    <t>2024/15</t>
  </si>
  <si>
    <t>2024/16</t>
  </si>
  <si>
    <t>2024/17</t>
  </si>
  <si>
    <t>2024/18</t>
  </si>
  <si>
    <t>2024/19</t>
  </si>
  <si>
    <t>2024/20</t>
  </si>
  <si>
    <t>2024/21</t>
  </si>
  <si>
    <t>2024/22</t>
  </si>
  <si>
    <t>2024/23</t>
  </si>
  <si>
    <t>2024/24</t>
  </si>
  <si>
    <t>2024/25</t>
  </si>
  <si>
    <t>2024/26</t>
  </si>
  <si>
    <t>2024/27</t>
  </si>
  <si>
    <t>2024/28</t>
  </si>
  <si>
    <t>2024/29</t>
  </si>
  <si>
    <t>2024/30</t>
  </si>
  <si>
    <r>
      <t xml:space="preserve">Předběžný termín odebrání </t>
    </r>
    <r>
      <rPr>
        <b/>
        <sz val="10"/>
        <rFont val="Arial"/>
        <family val="2"/>
        <charset val="238"/>
      </rPr>
      <t>osiva</t>
    </r>
    <r>
      <rPr>
        <sz val="10"/>
        <rFont val="Arial"/>
        <family val="2"/>
        <charset val="238"/>
      </rPr>
      <t xml:space="preserve"> ze SZ Týniště **
(č. týdnu v roce)</t>
    </r>
  </si>
  <si>
    <t>** U stratifikovaného osiva nelze požadovat přesný termín odběru - termín stanoven dle překonání dormance</t>
  </si>
  <si>
    <t>na zajištění suroviny a osiva vybraných druhů lesních dřevin a zajištění přidružených služeb</t>
  </si>
  <si>
    <t>Email:</t>
  </si>
  <si>
    <t>olše zelená</t>
  </si>
  <si>
    <t>Předběžná objednávka semenné suroviny resp. osiva a služeb - sběr 2024 / 2025</t>
  </si>
  <si>
    <t>vyplněné odeslat zpět do 15. 6. 2024 na e-mail: jakub.dvorak@lesycr.cz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</si>
</sst>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1" xfId="0" applyBorder="1"/>
    <xf numFmtId="0" fontId="1" fillId="0" borderId="0" xfId="0" applyFont="1" applyBorder="1" applyAlignment="1"/>
    <xf numFmtId="14" fontId="0" fillId="0" borderId="0" xfId="0" applyNumberFormat="1"/>
    <xf numFmtId="0" fontId="0" fillId="0" borderId="2" xfId="0" applyBorder="1" applyAlignment="1">
      <alignment vertical="center"/>
    </xf>
    <xf numFmtId="0" fontId="0" fillId="0" borderId="2" xfId="0" applyBorder="1"/>
    <xf numFmtId="0" fontId="2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7" fillId="0" borderId="0" xfId="1" applyAlignment="1" applyProtection="1"/>
    <xf numFmtId="0" fontId="8" fillId="0" borderId="0" xfId="0" applyFont="1" applyAlignment="1">
      <alignment horizontal="left"/>
    </xf>
    <xf numFmtId="0" fontId="0" fillId="0" borderId="0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7" xfId="0" applyBorder="1"/>
    <xf numFmtId="0" fontId="0" fillId="0" borderId="9" xfId="0" applyBorder="1"/>
    <xf numFmtId="0" fontId="0" fillId="0" borderId="14" xfId="0" applyBorder="1" applyAlignment="1" applyProtection="1">
      <alignment horizontal="center" vertical="center"/>
      <protection hidden="1"/>
    </xf>
    <xf numFmtId="0" fontId="7" fillId="0" borderId="0" xfId="1" applyAlignment="1" applyProtection="1">
      <alignment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0" xfId="0" applyBorder="1" applyAlignment="1" applyProtection="1">
      <alignment horizontal="center" vertical="center"/>
      <protection hidden="1"/>
    </xf>
    <xf numFmtId="14" fontId="0" fillId="0" borderId="15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2" fillId="0" borderId="0" xfId="0" applyFont="1" applyAlignment="1">
      <alignment horizontal="right"/>
    </xf>
    <xf numFmtId="3" fontId="2" fillId="2" borderId="1" xfId="1" applyNumberFormat="1" applyFont="1" applyFill="1" applyBorder="1" applyAlignment="1" applyProtection="1">
      <alignment vertical="center"/>
    </xf>
    <xf numFmtId="0" fontId="7" fillId="0" borderId="0" xfId="1" applyFill="1" applyBorder="1" applyAlignment="1" applyProtection="1">
      <alignment horizontal="center" vertical="center"/>
    </xf>
    <xf numFmtId="0" fontId="0" fillId="0" borderId="10" xfId="0" applyBorder="1"/>
    <xf numFmtId="0" fontId="0" fillId="0" borderId="21" xfId="0" applyBorder="1"/>
    <xf numFmtId="0" fontId="2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ont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menarskyzavod.cz/zavod-tynisti-nad-orlici/obchodni-podminky/" TargetMode="External"/><Relationship Id="rId2" Type="http://schemas.openxmlformats.org/officeDocument/2006/relationships/hyperlink" Target="https://semenarskyzavod.cz/cenik-sluzeb-osiva/cenik-osiva/" TargetMode="External"/><Relationship Id="rId1" Type="http://schemas.openxmlformats.org/officeDocument/2006/relationships/hyperlink" Target="https://semenarskyzavod.cz/cenik-sluzeb-osiva/cenik-sluzeb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O218"/>
  <sheetViews>
    <sheetView showZeros="0" tabSelected="1" zoomScaleNormal="100" workbookViewId="0">
      <pane ySplit="2" topLeftCell="A3" activePane="bottomLeft" state="frozen"/>
      <selection pane="bottomLeft" activeCell="A10" sqref="A10"/>
    </sheetView>
  </sheetViews>
  <sheetFormatPr defaultRowHeight="12.75" x14ac:dyDescent="0.2"/>
  <cols>
    <col min="1" max="1" width="21.85546875" customWidth="1"/>
    <col min="2" max="3" width="9.85546875" customWidth="1"/>
    <col min="4" max="4" width="19.5703125" customWidth="1"/>
    <col min="5" max="5" width="19" bestFit="1" customWidth="1"/>
    <col min="6" max="6" width="49.140625" bestFit="1" customWidth="1"/>
    <col min="7" max="7" width="17.7109375" customWidth="1"/>
    <col min="8" max="8" width="19.7109375" customWidth="1"/>
    <col min="9" max="9" width="24.5703125" customWidth="1"/>
    <col min="10" max="10" width="20.140625" customWidth="1"/>
  </cols>
  <sheetData>
    <row r="1" spans="1:15" ht="18" x14ac:dyDescent="0.25">
      <c r="A1" s="16" t="s">
        <v>122</v>
      </c>
      <c r="B1" s="2"/>
      <c r="C1" s="2"/>
    </row>
    <row r="2" spans="1:15" ht="15" x14ac:dyDescent="0.25">
      <c r="A2" s="6" t="s">
        <v>119</v>
      </c>
      <c r="B2" s="2"/>
      <c r="C2" s="2"/>
    </row>
    <row r="3" spans="1:15" ht="10.5" customHeight="1" x14ac:dyDescent="0.2"/>
    <row r="4" spans="1:15" ht="15.75" customHeight="1" x14ac:dyDescent="0.25">
      <c r="A4" s="7" t="s">
        <v>123</v>
      </c>
      <c r="O4" s="6"/>
    </row>
    <row r="5" spans="1:15" ht="13.5" thickBot="1" x14ac:dyDescent="0.25"/>
    <row r="6" spans="1:15" ht="22.5" customHeight="1" x14ac:dyDescent="0.25">
      <c r="A6" s="7" t="s">
        <v>29</v>
      </c>
      <c r="B6" s="47"/>
      <c r="C6" s="48"/>
      <c r="D6" s="49"/>
      <c r="E6" s="53" t="s">
        <v>45</v>
      </c>
      <c r="F6" s="54"/>
    </row>
    <row r="7" spans="1:15" ht="22.5" customHeight="1" thickBot="1" x14ac:dyDescent="0.25">
      <c r="B7" s="50"/>
      <c r="C7" s="51"/>
      <c r="D7" s="52"/>
      <c r="E7" s="55"/>
      <c r="F7" s="56"/>
      <c r="G7" s="14"/>
      <c r="H7" s="14"/>
    </row>
    <row r="8" spans="1:15" ht="8.25" customHeight="1" thickBot="1" x14ac:dyDescent="0.25"/>
    <row r="9" spans="1:15" ht="66.599999999999994" customHeight="1" thickBot="1" x14ac:dyDescent="0.25">
      <c r="A9" s="9" t="s">
        <v>28</v>
      </c>
      <c r="B9" s="10" t="s">
        <v>0</v>
      </c>
      <c r="C9" s="44" t="s">
        <v>1</v>
      </c>
      <c r="D9" s="36" t="s">
        <v>38</v>
      </c>
      <c r="E9" s="11" t="s">
        <v>72</v>
      </c>
      <c r="F9" s="38" t="s">
        <v>39</v>
      </c>
      <c r="G9" s="39" t="s">
        <v>117</v>
      </c>
      <c r="H9" s="36" t="s">
        <v>34</v>
      </c>
      <c r="I9" s="19" t="s">
        <v>50</v>
      </c>
    </row>
    <row r="10" spans="1:15" ht="18.75" customHeight="1" x14ac:dyDescent="0.2">
      <c r="A10" s="12"/>
      <c r="B10" s="4"/>
      <c r="C10" s="43"/>
      <c r="D10" s="40"/>
      <c r="E10" s="5"/>
      <c r="F10" s="37"/>
      <c r="G10" s="28"/>
      <c r="H10" s="23" cm="1">
        <f t="array" ref="H10">IFERROR(_xlfn.IFS(A10=$E$184,"dodáváme pouze v osivu",A10=$E$185,"dodáváme pouze v osivu",A10=$E$186,"dodáváme pouze v osivu",A10=$E$187,"dodáváme pouze v osivu",A10=$E$188,"dodáváme pouze v osivu",A10=$E$190,"dodáváme pouze v osivu",A10=$E$192,"dodáváme pouze v surovině",A10=$E$196,"dodáváme pouze v osivu",A10=$E$197,"dodáváme pouze v osivu",A10=$E$206,"dodáváme pouze v osivu",A10=$E$207,"dodáváme pouze v osivu",A10=$E$208,"dodáváme pouze v osivu",A10=$E$209,"dodáváme pouze v surovině",A10=$E$210,"dodáváme pouze v surovině",A10=$E$211,"dodáváme pouze v osivu",A10=$E$212,"dodáváme pouze v osivu",A10=$E$213,"dodáváme pouze v osivu",A10=$E$214,"dodáváme pouze v osivu",A10=$E$215,"dodáváme pouze v surovině",A10=$E$216,"dodáváme pouze v osivu",A10=$E$217,"dodáváme pouze v osivu"),0)</f>
        <v>0</v>
      </c>
      <c r="I10" s="20"/>
    </row>
    <row r="11" spans="1:15" ht="18.75" customHeight="1" x14ac:dyDescent="0.2">
      <c r="A11" s="41"/>
      <c r="B11" s="1"/>
      <c r="C11" s="21"/>
      <c r="E11" s="1"/>
      <c r="F11" s="25"/>
      <c r="G11" s="29"/>
      <c r="H11" s="23" cm="1">
        <f t="array" ref="H11">IFERROR(_xlfn.IFS(A11=$E$184,"dodáváme pouze v osivu",A11=$E$185,"dodáváme pouze v osivu",A11=$E$186,"dodáváme pouze v osivu",A11=$E$187,"dodáváme pouze v osivu",A11=$E$188,"dodáváme pouze v osivu",A11=$E$190,"dodáváme pouze v osivu",A11=$E$192,"dodáváme pouze v surovině",A11=$E$196,"dodáváme pouze v osivu",A11=$E$197,"dodáváme pouze v osivu",A11=$E$206,"dodáváme pouze v osivu",A11=$E$207,"dodáváme pouze v osivu",A11=$E$208,"dodáváme pouze v osivu",A11=$E$209,"dodáváme pouze v surovině",A11=$E$210,"dodáváme pouze v surovině",A11=$E$211,"dodáváme pouze v osivu",A11=$E$212,"dodáváme pouze v osivu",A11=$E$213,"dodáváme pouze v osivu",A11=$E$214,"dodáváme pouze v osivu",A11=$E$215,"dodáváme pouze v surovině",A11=$E$216,"dodáváme pouze v osivu",A11=$E$217,"dodáváme pouze v osivu"),0)</f>
        <v>0</v>
      </c>
      <c r="I11" s="21"/>
    </row>
    <row r="12" spans="1:15" ht="18.75" customHeight="1" x14ac:dyDescent="0.2">
      <c r="A12" s="41"/>
      <c r="B12" s="1"/>
      <c r="C12" s="21"/>
      <c r="D12" s="34"/>
      <c r="E12" s="1"/>
      <c r="F12" s="25"/>
      <c r="G12" s="29"/>
      <c r="H12" s="23" cm="1">
        <f t="array" ref="H12">IFERROR(_xlfn.IFS(A12=$E$184,"dodáváme pouze v osivu",A12=$E$185,"dodáváme pouze v osivu",A12=$E$186,"dodáváme pouze v osivu",A12=$E$187,"dodáváme pouze v osivu",A12=$E$188,"dodáváme pouze v osivu",A12=$E$190,"dodáváme pouze v osivu",A12=$E$192,"dodáváme pouze v surovině",A12=$E$196,"dodáváme pouze v osivu",A12=$E$197,"dodáváme pouze v osivu",A12=$E$206,"dodáváme pouze v osivu",A12=$E$207,"dodáváme pouze v osivu",A12=$E$208,"dodáváme pouze v osivu",A12=$E$209,"dodáváme pouze v surovině",A12=$E$210,"dodáváme pouze v surovině",A12=$E$211,"dodáváme pouze v osivu",A12=$E$212,"dodáváme pouze v osivu",A12=$E$213,"dodáváme pouze v osivu",A12=$E$214,"dodáváme pouze v osivu",A12=$E$215,"dodáváme pouze v surovině",A12=$E$216,"dodáváme pouze v osivu",A12=$E$217,"dodáváme pouze v osivu"),0)</f>
        <v>0</v>
      </c>
      <c r="I12" s="21"/>
    </row>
    <row r="13" spans="1:15" ht="18.75" customHeight="1" x14ac:dyDescent="0.2">
      <c r="A13" s="41"/>
      <c r="B13" s="1"/>
      <c r="C13" s="21"/>
      <c r="D13" s="34"/>
      <c r="E13" s="1"/>
      <c r="F13" s="25"/>
      <c r="G13" s="29"/>
      <c r="H13" s="23" cm="1">
        <f t="array" ref="H13">IFERROR(_xlfn.IFS(A13=$E$184,"dodáváme pouze v osivu",A13=$E$185,"dodáváme pouze v osivu",A13=$E$186,"dodáváme pouze v osivu",A13=$E$187,"dodáváme pouze v osivu",A13=$E$188,"dodáváme pouze v osivu",A13=$E$190,"dodáváme pouze v osivu",A13=$E$192,"dodáváme pouze v surovině",A13=$E$196,"dodáváme pouze v osivu",A13=$E$197,"dodáváme pouze v osivu",A13=$E$206,"dodáváme pouze v osivu",A13=$E$207,"dodáváme pouze v osivu",A13=$E$208,"dodáváme pouze v osivu",A13=$E$209,"dodáváme pouze v surovině",A13=$E$210,"dodáváme pouze v surovině",A13=$E$211,"dodáváme pouze v osivu",A13=$E$212,"dodáváme pouze v osivu",A13=$E$213,"dodáváme pouze v osivu",A13=$E$214,"dodáváme pouze v osivu",A13=$E$215,"dodáváme pouze v surovině",A13=$E$216,"dodáváme pouze v osivu",A13=$E$217,"dodáváme pouze v osivu"),0)</f>
        <v>0</v>
      </c>
      <c r="I13" s="21"/>
    </row>
    <row r="14" spans="1:15" ht="18.75" customHeight="1" x14ac:dyDescent="0.2">
      <c r="A14" s="41"/>
      <c r="B14" s="1"/>
      <c r="C14" s="21"/>
      <c r="D14" s="34"/>
      <c r="E14" s="1"/>
      <c r="F14" s="25"/>
      <c r="G14" s="29"/>
      <c r="H14" s="23" cm="1">
        <f t="array" ref="H14">IFERROR(_xlfn.IFS(A14=$E$184,"dodáváme pouze v osivu",A14=$E$185,"dodáváme pouze v osivu",A14=$E$186,"dodáváme pouze v osivu",A14=$E$187,"dodáváme pouze v osivu",A14=$E$188,"dodáváme pouze v osivu",A14=$E$190,"dodáváme pouze v osivu",A14=$E$192,"dodáváme pouze v surovině",A14=$E$196,"dodáváme pouze v osivu",A14=$E$197,"dodáváme pouze v osivu",A14=$E$206,"dodáváme pouze v osivu",A14=$E$207,"dodáváme pouze v osivu",A14=$E$208,"dodáváme pouze v osivu",A14=$E$209,"dodáváme pouze v surovině",A14=$E$210,"dodáváme pouze v surovině",A14=$E$211,"dodáváme pouze v osivu",A14=$E$212,"dodáváme pouze v osivu",A14=$E$213,"dodáváme pouze v osivu",A14=$E$214,"dodáváme pouze v osivu",A14=$E$215,"dodáváme pouze v surovině",A14=$E$216,"dodáváme pouze v osivu",A14=$E$217,"dodáváme pouze v osivu"),0)</f>
        <v>0</v>
      </c>
      <c r="I14" s="21"/>
    </row>
    <row r="15" spans="1:15" ht="18.75" customHeight="1" x14ac:dyDescent="0.2">
      <c r="A15" s="41"/>
      <c r="B15" s="1"/>
      <c r="C15" s="21"/>
      <c r="D15" s="34"/>
      <c r="E15" s="1"/>
      <c r="F15" s="25"/>
      <c r="G15" s="29"/>
      <c r="H15" s="23" cm="1">
        <f t="array" ref="H15">IFERROR(_xlfn.IFS(A15=$E$184,"dodáváme pouze v osivu",A15=$E$185,"dodáváme pouze v osivu",A15=$E$186,"dodáváme pouze v osivu",A15=$E$187,"dodáváme pouze v osivu",A15=$E$188,"dodáváme pouze v osivu",A15=$E$190,"dodáváme pouze v osivu",A15=$E$192,"dodáváme pouze v surovině",A15=$E$196,"dodáváme pouze v osivu",A15=$E$197,"dodáváme pouze v osivu",A15=$E$206,"dodáváme pouze v osivu",A15=$E$207,"dodáváme pouze v osivu",A15=$E$208,"dodáváme pouze v osivu",A15=$E$209,"dodáváme pouze v surovině",A15=$E$210,"dodáváme pouze v surovině",A15=$E$211,"dodáváme pouze v osivu",A15=$E$212,"dodáváme pouze v osivu",A15=$E$213,"dodáváme pouze v osivu",A15=$E$214,"dodáváme pouze v osivu",A15=$E$215,"dodáváme pouze v surovině",A15=$E$216,"dodáváme pouze v osivu",A15=$E$217,"dodáváme pouze v osivu"),0)</f>
        <v>0</v>
      </c>
      <c r="I15" s="21"/>
    </row>
    <row r="16" spans="1:15" ht="18.75" customHeight="1" x14ac:dyDescent="0.2">
      <c r="A16" s="41"/>
      <c r="B16" s="1"/>
      <c r="C16" s="21"/>
      <c r="D16" s="34"/>
      <c r="E16" s="1"/>
      <c r="F16" s="25"/>
      <c r="G16" s="29"/>
      <c r="H16" s="23" cm="1">
        <f t="array" ref="H16">IFERROR(_xlfn.IFS(A16=$E$184,"dodáváme pouze v osivu",A16=$E$185,"dodáváme pouze v osivu",A16=$E$186,"dodáváme pouze v osivu",A16=$E$187,"dodáváme pouze v osivu",A16=$E$188,"dodáváme pouze v osivu",A16=$E$190,"dodáváme pouze v osivu",A16=$E$192,"dodáváme pouze v surovině",A16=$E$196,"dodáváme pouze v osivu",A16=$E$197,"dodáváme pouze v osivu",A16=$E$206,"dodáváme pouze v osivu",A16=$E$207,"dodáváme pouze v osivu",A16=$E$208,"dodáváme pouze v osivu",A16=$E$209,"dodáváme pouze v surovině",A16=$E$210,"dodáváme pouze v surovině",A16=$E$211,"dodáváme pouze v osivu",A16=$E$212,"dodáváme pouze v osivu",A16=$E$213,"dodáváme pouze v osivu",A16=$E$214,"dodáváme pouze v osivu",A16=$E$215,"dodáváme pouze v surovině",A16=$E$216,"dodáváme pouze v osivu",A16=$E$217,"dodáváme pouze v osivu"),0)</f>
        <v>0</v>
      </c>
      <c r="I16" s="21"/>
    </row>
    <row r="17" spans="1:9" ht="18.75" customHeight="1" x14ac:dyDescent="0.2">
      <c r="A17" s="41"/>
      <c r="B17" s="1"/>
      <c r="C17" s="21"/>
      <c r="D17" s="34"/>
      <c r="E17" s="1"/>
      <c r="F17" s="25"/>
      <c r="G17" s="29"/>
      <c r="H17" s="23" cm="1">
        <f t="array" ref="H17">IFERROR(_xlfn.IFS(A17=$E$184,"dodáváme pouze v osivu",A17=$E$185,"dodáváme pouze v osivu",A17=$E$186,"dodáváme pouze v osivu",A17=$E$187,"dodáváme pouze v osivu",A17=$E$188,"dodáváme pouze v osivu",A17=$E$190,"dodáváme pouze v osivu",A17=$E$192,"dodáváme pouze v surovině",A17=$E$196,"dodáváme pouze v osivu",A17=$E$197,"dodáváme pouze v osivu",A17=$E$206,"dodáváme pouze v osivu",A17=$E$207,"dodáváme pouze v osivu",A17=$E$208,"dodáváme pouze v osivu",A17=$E$209,"dodáváme pouze v surovině",A17=$E$210,"dodáváme pouze v surovině",A17=$E$211,"dodáváme pouze v osivu",A17=$E$212,"dodáváme pouze v osivu",A17=$E$213,"dodáváme pouze v osivu",A17=$E$214,"dodáváme pouze v osivu",A17=$E$215,"dodáváme pouze v surovině",A17=$E$216,"dodáváme pouze v osivu",A17=$E$217,"dodáváme pouze v osivu"),0)</f>
        <v>0</v>
      </c>
      <c r="I17" s="21"/>
    </row>
    <row r="18" spans="1:9" ht="18.75" customHeight="1" x14ac:dyDescent="0.2">
      <c r="A18" s="41"/>
      <c r="B18" s="1"/>
      <c r="C18" s="21"/>
      <c r="D18" s="34"/>
      <c r="E18" s="1"/>
      <c r="F18" s="25"/>
      <c r="G18" s="29"/>
      <c r="H18" s="23" cm="1">
        <f t="array" ref="H18">IFERROR(_xlfn.IFS(A18=$E$184,"dodáváme pouze v osivu",A18=$E$185,"dodáváme pouze v osivu",A18=$E$186,"dodáváme pouze v osivu",A18=$E$187,"dodáváme pouze v osivu",A18=$E$188,"dodáváme pouze v osivu",A18=$E$190,"dodáváme pouze v osivu",A18=$E$192,"dodáváme pouze v surovině",A18=$E$196,"dodáváme pouze v osivu",A18=$E$197,"dodáváme pouze v osivu",A18=$E$206,"dodáváme pouze v osivu",A18=$E$207,"dodáváme pouze v osivu",A18=$E$208,"dodáváme pouze v osivu",A18=$E$209,"dodáváme pouze v surovině",A18=$E$210,"dodáváme pouze v surovině",A18=$E$211,"dodáváme pouze v osivu",A18=$E$212,"dodáváme pouze v osivu",A18=$E$213,"dodáváme pouze v osivu",A18=$E$214,"dodáváme pouze v osivu",A18=$E$215,"dodáváme pouze v surovině",A18=$E$216,"dodáváme pouze v osivu",A18=$E$217,"dodáváme pouze v osivu"),0)</f>
        <v>0</v>
      </c>
      <c r="I18" s="21"/>
    </row>
    <row r="19" spans="1:9" ht="18.75" customHeight="1" x14ac:dyDescent="0.2">
      <c r="A19" s="41"/>
      <c r="B19" s="1"/>
      <c r="C19" s="21"/>
      <c r="D19" s="34"/>
      <c r="E19" s="1"/>
      <c r="F19" s="25"/>
      <c r="G19" s="29"/>
      <c r="H19" s="23" cm="1">
        <f t="array" ref="H19">IFERROR(_xlfn.IFS(A19=$E$184,"dodáváme pouze v osivu",A19=$E$185,"dodáváme pouze v osivu",A19=$E$186,"dodáváme pouze v osivu",A19=$E$187,"dodáváme pouze v osivu",A19=$E$188,"dodáváme pouze v osivu",A19=$E$190,"dodáváme pouze v osivu",A19=$E$192,"dodáváme pouze v surovině",A19=$E$196,"dodáváme pouze v osivu",A19=$E$197,"dodáváme pouze v osivu",A19=$E$206,"dodáváme pouze v osivu",A19=$E$207,"dodáváme pouze v osivu",A19=$E$208,"dodáváme pouze v osivu",A19=$E$209,"dodáváme pouze v surovině",A19=$E$210,"dodáváme pouze v surovině",A19=$E$211,"dodáváme pouze v osivu",A19=$E$212,"dodáváme pouze v osivu",A19=$E$213,"dodáváme pouze v osivu",A19=$E$214,"dodáváme pouze v osivu",A19=$E$215,"dodáváme pouze v surovině",A19=$E$216,"dodáváme pouze v osivu",A19=$E$217,"dodáváme pouze v osivu"),0)</f>
        <v>0</v>
      </c>
      <c r="I19" s="21"/>
    </row>
    <row r="20" spans="1:9" ht="18.75" customHeight="1" x14ac:dyDescent="0.2">
      <c r="A20" s="41"/>
      <c r="B20" s="1"/>
      <c r="C20" s="21"/>
      <c r="D20" s="34"/>
      <c r="E20" s="1"/>
      <c r="F20" s="25"/>
      <c r="G20" s="29"/>
      <c r="H20" s="23" cm="1">
        <f t="array" ref="H20">IFERROR(_xlfn.IFS(A20=$E$184,"dodáváme pouze v osivu",A20=$E$185,"dodáváme pouze v osivu",A20=$E$186,"dodáváme pouze v osivu",A20=$E$187,"dodáváme pouze v osivu",A20=$E$188,"dodáváme pouze v osivu",A20=$E$190,"dodáváme pouze v osivu",A20=$E$192,"dodáváme pouze v surovině",A20=$E$196,"dodáváme pouze v osivu",A20=$E$197,"dodáváme pouze v osivu",A20=$E$206,"dodáváme pouze v osivu",A20=$E$207,"dodáváme pouze v osivu",A20=$E$208,"dodáváme pouze v osivu",A20=$E$209,"dodáváme pouze v surovině",A20=$E$210,"dodáváme pouze v surovině",A20=$E$211,"dodáváme pouze v osivu",A20=$E$212,"dodáváme pouze v osivu",A20=$E$213,"dodáváme pouze v osivu",A20=$E$214,"dodáváme pouze v osivu",A20=$E$215,"dodáváme pouze v surovině",A20=$E$216,"dodáváme pouze v osivu",A20=$E$217,"dodáváme pouze v osivu"),0)</f>
        <v>0</v>
      </c>
      <c r="I20" s="21"/>
    </row>
    <row r="21" spans="1:9" ht="18.75" customHeight="1" x14ac:dyDescent="0.2">
      <c r="A21" s="41"/>
      <c r="B21" s="1"/>
      <c r="C21" s="21"/>
      <c r="D21" s="34"/>
      <c r="E21" s="1"/>
      <c r="F21" s="25"/>
      <c r="G21" s="29"/>
      <c r="H21" s="23" cm="1">
        <f t="array" ref="H21">IFERROR(_xlfn.IFS(A21=$E$184,"dodáváme pouze v osivu",A21=$E$185,"dodáváme pouze v osivu",A21=$E$186,"dodáváme pouze v osivu",A21=$E$187,"dodáváme pouze v osivu",A21=$E$188,"dodáváme pouze v osivu",A21=$E$190,"dodáváme pouze v osivu",A21=$E$192,"dodáváme pouze v surovině",A21=$E$196,"dodáváme pouze v osivu",A21=$E$197,"dodáváme pouze v osivu",A21=$E$206,"dodáváme pouze v osivu",A21=$E$207,"dodáváme pouze v osivu",A21=$E$208,"dodáváme pouze v osivu",A21=$E$209,"dodáváme pouze v surovině",A21=$E$210,"dodáváme pouze v surovině",A21=$E$211,"dodáváme pouze v osivu",A21=$E$212,"dodáváme pouze v osivu",A21=$E$213,"dodáváme pouze v osivu",A21=$E$214,"dodáváme pouze v osivu",A21=$E$215,"dodáváme pouze v surovině",A21=$E$216,"dodáváme pouze v osivu",A21=$E$217,"dodáváme pouze v osivu"),0)</f>
        <v>0</v>
      </c>
      <c r="I21" s="21"/>
    </row>
    <row r="22" spans="1:9" ht="18.75" customHeight="1" x14ac:dyDescent="0.2">
      <c r="A22" s="41"/>
      <c r="B22" s="1"/>
      <c r="C22" s="21"/>
      <c r="D22" s="34"/>
      <c r="E22" s="1"/>
      <c r="F22" s="25"/>
      <c r="G22" s="29"/>
      <c r="H22" s="23" cm="1">
        <f t="array" ref="H22">IFERROR(_xlfn.IFS(A22=$E$184,"dodáváme pouze v osivu",A22=$E$185,"dodáváme pouze v osivu",A22=$E$186,"dodáváme pouze v osivu",A22=$E$187,"dodáváme pouze v osivu",A22=$E$188,"dodáváme pouze v osivu",A22=$E$190,"dodáváme pouze v osivu",A22=$E$192,"dodáváme pouze v surovině",A22=$E$196,"dodáváme pouze v osivu",A22=$E$197,"dodáváme pouze v osivu",A22=$E$206,"dodáváme pouze v osivu",A22=$E$207,"dodáváme pouze v osivu",A22=$E$208,"dodáváme pouze v osivu",A22=$E$209,"dodáváme pouze v surovině",A22=$E$210,"dodáváme pouze v surovině",A22=$E$211,"dodáváme pouze v osivu",A22=$E$212,"dodáváme pouze v osivu",A22=$E$213,"dodáváme pouze v osivu",A22=$E$214,"dodáváme pouze v osivu",A22=$E$215,"dodáváme pouze v surovině",A22=$E$216,"dodáváme pouze v osivu",A22=$E$217,"dodáváme pouze v osivu"),0)</f>
        <v>0</v>
      </c>
      <c r="I22" s="21"/>
    </row>
    <row r="23" spans="1:9" ht="18.75" customHeight="1" x14ac:dyDescent="0.2">
      <c r="A23" s="41"/>
      <c r="B23" s="1"/>
      <c r="C23" s="21"/>
      <c r="D23" s="34"/>
      <c r="E23" s="1"/>
      <c r="F23" s="25"/>
      <c r="G23" s="29"/>
      <c r="H23" s="23" cm="1">
        <f t="array" ref="H23">IFERROR(_xlfn.IFS(A23=$E$184,"dodáváme pouze v osivu",A23=$E$185,"dodáváme pouze v osivu",A23=$E$186,"dodáváme pouze v osivu",A23=$E$187,"dodáváme pouze v osivu",A23=$E$188,"dodáváme pouze v osivu",A23=$E$190,"dodáváme pouze v osivu",A23=$E$192,"dodáváme pouze v surovině",A23=$E$196,"dodáváme pouze v osivu",A23=$E$197,"dodáváme pouze v osivu",A23=$E$206,"dodáváme pouze v osivu",A23=$E$207,"dodáváme pouze v osivu",A23=$E$208,"dodáváme pouze v osivu",A23=$E$209,"dodáváme pouze v surovině",A23=$E$210,"dodáváme pouze v surovině",A23=$E$211,"dodáváme pouze v osivu",A23=$E$212,"dodáváme pouze v osivu",A23=$E$213,"dodáváme pouze v osivu",A23=$E$214,"dodáváme pouze v osivu",A23=$E$215,"dodáváme pouze v surovině",A23=$E$216,"dodáváme pouze v osivu",A23=$E$217,"dodáváme pouze v osivu"),0)</f>
        <v>0</v>
      </c>
      <c r="I23" s="21"/>
    </row>
    <row r="24" spans="1:9" ht="18.75" customHeight="1" x14ac:dyDescent="0.2">
      <c r="A24" s="41"/>
      <c r="B24" s="1"/>
      <c r="C24" s="21"/>
      <c r="D24" s="34"/>
      <c r="E24" s="1"/>
      <c r="F24" s="25"/>
      <c r="G24" s="29"/>
      <c r="H24" s="23" cm="1">
        <f t="array" ref="H24">IFERROR(_xlfn.IFS(A24=$E$184,"dodáváme pouze v osivu",A24=$E$185,"dodáváme pouze v osivu",A24=$E$186,"dodáváme pouze v osivu",A24=$E$187,"dodáváme pouze v osivu",A24=$E$188,"dodáváme pouze v osivu",A24=$E$190,"dodáváme pouze v osivu",A24=$E$192,"dodáváme pouze v surovině",A24=$E$196,"dodáváme pouze v osivu",A24=$E$197,"dodáváme pouze v osivu",A24=$E$206,"dodáváme pouze v osivu",A24=$E$207,"dodáváme pouze v osivu",A24=$E$208,"dodáváme pouze v osivu",A24=$E$209,"dodáváme pouze v surovině",A24=$E$210,"dodáváme pouze v surovině",A24=$E$211,"dodáváme pouze v osivu",A24=$E$212,"dodáváme pouze v osivu",A24=$E$213,"dodáváme pouze v osivu",A24=$E$214,"dodáváme pouze v osivu",A24=$E$215,"dodáváme pouze v surovině",A24=$E$216,"dodáváme pouze v osivu",A24=$E$217,"dodáváme pouze v osivu"),0)</f>
        <v>0</v>
      </c>
      <c r="I24" s="21"/>
    </row>
    <row r="25" spans="1:9" ht="18.75" customHeight="1" x14ac:dyDescent="0.2">
      <c r="A25" s="41"/>
      <c r="B25" s="1"/>
      <c r="C25" s="21"/>
      <c r="D25" s="34"/>
      <c r="E25" s="1"/>
      <c r="F25" s="25"/>
      <c r="G25" s="29"/>
      <c r="H25" s="23" cm="1">
        <f t="array" ref="H25">IFERROR(_xlfn.IFS(A25=$E$184,"dodáváme pouze v osivu",A25=$E$185,"dodáváme pouze v osivu",A25=$E$186,"dodáváme pouze v osivu",A25=$E$187,"dodáváme pouze v osivu",A25=$E$188,"dodáváme pouze v osivu",A25=$E$190,"dodáváme pouze v osivu",A25=$E$192,"dodáváme pouze v surovině",A25=$E$196,"dodáváme pouze v osivu",A25=$E$197,"dodáváme pouze v osivu",A25=$E$206,"dodáváme pouze v osivu",A25=$E$207,"dodáváme pouze v osivu",A25=$E$208,"dodáváme pouze v osivu",A25=$E$209,"dodáváme pouze v surovině",A25=$E$210,"dodáváme pouze v surovině",A25=$E$211,"dodáváme pouze v osivu",A25=$E$212,"dodáváme pouze v osivu",A25=$E$213,"dodáváme pouze v osivu",A25=$E$214,"dodáváme pouze v osivu",A25=$E$215,"dodáváme pouze v surovině",A25=$E$216,"dodáváme pouze v osivu",A25=$E$217,"dodáváme pouze v osivu"),0)</f>
        <v>0</v>
      </c>
      <c r="I25" s="21"/>
    </row>
    <row r="26" spans="1:9" ht="18.75" customHeight="1" x14ac:dyDescent="0.2">
      <c r="A26" s="41"/>
      <c r="B26" s="1"/>
      <c r="C26" s="21"/>
      <c r="D26" s="34"/>
      <c r="E26" s="1"/>
      <c r="F26" s="25"/>
      <c r="G26" s="29"/>
      <c r="H26" s="23" cm="1">
        <f t="array" ref="H26">IFERROR(_xlfn.IFS(A26=$E$184,"dodáváme pouze v osivu",A26=$E$185,"dodáváme pouze v osivu",A26=$E$186,"dodáváme pouze v osivu",A26=$E$187,"dodáváme pouze v osivu",A26=$E$188,"dodáváme pouze v osivu",A26=$E$190,"dodáváme pouze v osivu",A26=$E$192,"dodáváme pouze v surovině",A26=$E$196,"dodáváme pouze v osivu",A26=$E$197,"dodáváme pouze v osivu",A26=$E$206,"dodáváme pouze v osivu",A26=$E$207,"dodáváme pouze v osivu",A26=$E$208,"dodáváme pouze v osivu",A26=$E$209,"dodáváme pouze v surovině",A26=$E$210,"dodáváme pouze v surovině",A26=$E$211,"dodáváme pouze v osivu",A26=$E$212,"dodáváme pouze v osivu",A26=$E$213,"dodáváme pouze v osivu",A26=$E$214,"dodáváme pouze v osivu",A26=$E$215,"dodáváme pouze v surovině",A26=$E$216,"dodáváme pouze v osivu",A26=$E$217,"dodáváme pouze v osivu"),0)</f>
        <v>0</v>
      </c>
      <c r="I26" s="21"/>
    </row>
    <row r="27" spans="1:9" ht="18.75" customHeight="1" x14ac:dyDescent="0.2">
      <c r="A27" s="41"/>
      <c r="B27" s="1"/>
      <c r="C27" s="21"/>
      <c r="D27" s="34"/>
      <c r="E27" s="1"/>
      <c r="F27" s="25"/>
      <c r="G27" s="29"/>
      <c r="H27" s="23" cm="1">
        <f t="array" ref="H27">IFERROR(_xlfn.IFS(A27=$E$184,"dodáváme pouze v osivu",A27=$E$185,"dodáváme pouze v osivu",A27=$E$186,"dodáváme pouze v osivu",A27=$E$187,"dodáváme pouze v osivu",A27=$E$188,"dodáváme pouze v osivu",A27=$E$190,"dodáváme pouze v osivu",A27=$E$192,"dodáváme pouze v surovině",A27=$E$196,"dodáváme pouze v osivu",A27=$E$197,"dodáváme pouze v osivu",A27=$E$206,"dodáváme pouze v osivu",A27=$E$207,"dodáváme pouze v osivu",A27=$E$208,"dodáváme pouze v osivu",A27=$E$209,"dodáváme pouze v surovině",A27=$E$210,"dodáváme pouze v surovině",A27=$E$211,"dodáváme pouze v osivu",A27=$E$212,"dodáváme pouze v osivu",A27=$E$213,"dodáváme pouze v osivu",A27=$E$214,"dodáváme pouze v osivu",A27=$E$215,"dodáváme pouze v surovině",A27=$E$216,"dodáváme pouze v osivu",A27=$E$217,"dodáváme pouze v osivu"),0)</f>
        <v>0</v>
      </c>
      <c r="I27" s="21"/>
    </row>
    <row r="28" spans="1:9" ht="18.75" customHeight="1" x14ac:dyDescent="0.2">
      <c r="A28" s="41"/>
      <c r="B28" s="1"/>
      <c r="C28" s="21"/>
      <c r="D28" s="34"/>
      <c r="E28" s="1"/>
      <c r="F28" s="25"/>
      <c r="G28" s="29"/>
      <c r="H28" s="23" cm="1">
        <f t="array" ref="H28">IFERROR(_xlfn.IFS(A28=$E$184,"dodáváme pouze v osivu",A28=$E$185,"dodáváme pouze v osivu",A28=$E$186,"dodáváme pouze v osivu",A28=$E$187,"dodáváme pouze v osivu",A28=$E$188,"dodáváme pouze v osivu",A28=$E$190,"dodáváme pouze v osivu",A28=$E$192,"dodáváme pouze v surovině",A28=$E$196,"dodáváme pouze v osivu",A28=$E$197,"dodáváme pouze v osivu",A28=$E$206,"dodáváme pouze v osivu",A28=$E$207,"dodáváme pouze v osivu",A28=$E$208,"dodáváme pouze v osivu",A28=$E$209,"dodáváme pouze v surovině",A28=$E$210,"dodáváme pouze v surovině",A28=$E$211,"dodáváme pouze v osivu",A28=$E$212,"dodáváme pouze v osivu",A28=$E$213,"dodáváme pouze v osivu",A28=$E$214,"dodáváme pouze v osivu",A28=$E$215,"dodáváme pouze v surovině",A28=$E$216,"dodáváme pouze v osivu",A28=$E$217,"dodáváme pouze v osivu"),0)</f>
        <v>0</v>
      </c>
      <c r="I28" s="21"/>
    </row>
    <row r="29" spans="1:9" ht="18.75" customHeight="1" x14ac:dyDescent="0.2">
      <c r="A29" s="41"/>
      <c r="B29" s="1"/>
      <c r="C29" s="21"/>
      <c r="D29" s="34"/>
      <c r="E29" s="1"/>
      <c r="F29" s="25"/>
      <c r="G29" s="29"/>
      <c r="H29" s="23" cm="1">
        <f t="array" ref="H29">IFERROR(_xlfn.IFS(A29=$E$184,"dodáváme pouze v osivu",A29=$E$185,"dodáváme pouze v osivu",A29=$E$186,"dodáváme pouze v osivu",A29=$E$187,"dodáváme pouze v osivu",A29=$E$188,"dodáváme pouze v osivu",A29=$E$190,"dodáváme pouze v osivu",A29=$E$192,"dodáváme pouze v surovině",A29=$E$196,"dodáváme pouze v osivu",A29=$E$197,"dodáváme pouze v osivu",A29=$E$206,"dodáváme pouze v osivu",A29=$E$207,"dodáváme pouze v osivu",A29=$E$208,"dodáváme pouze v osivu",A29=$E$209,"dodáváme pouze v surovině",A29=$E$210,"dodáváme pouze v surovině",A29=$E$211,"dodáváme pouze v osivu",A29=$E$212,"dodáváme pouze v osivu",A29=$E$213,"dodáváme pouze v osivu",A29=$E$214,"dodáváme pouze v osivu",A29=$E$215,"dodáváme pouze v surovině",A29=$E$216,"dodáváme pouze v osivu",A29=$E$217,"dodáváme pouze v osivu"),0)</f>
        <v>0</v>
      </c>
      <c r="I29" s="21"/>
    </row>
    <row r="30" spans="1:9" ht="18.75" customHeight="1" x14ac:dyDescent="0.2">
      <c r="A30" s="41"/>
      <c r="B30" s="1"/>
      <c r="C30" s="21"/>
      <c r="D30" s="34"/>
      <c r="E30" s="1"/>
      <c r="F30" s="25"/>
      <c r="G30" s="29"/>
      <c r="H30" s="23" cm="1">
        <f t="array" ref="H30">IFERROR(_xlfn.IFS(A30=$E$184,"dodáváme pouze v osivu",A30=$E$185,"dodáváme pouze v osivu",A30=$E$186,"dodáváme pouze v osivu",A30=$E$187,"dodáváme pouze v osivu",A30=$E$188,"dodáváme pouze v osivu",A30=$E$190,"dodáváme pouze v osivu",A30=$E$192,"dodáváme pouze v surovině",A30=$E$196,"dodáváme pouze v osivu",A30=$E$197,"dodáváme pouze v osivu",A30=$E$206,"dodáváme pouze v osivu",A30=$E$207,"dodáváme pouze v osivu",A30=$E$208,"dodáváme pouze v osivu",A30=$E$209,"dodáváme pouze v surovině",A30=$E$210,"dodáváme pouze v surovině",A30=$E$211,"dodáváme pouze v osivu",A30=$E$212,"dodáváme pouze v osivu",A30=$E$213,"dodáváme pouze v osivu",A30=$E$214,"dodáváme pouze v osivu",A30=$E$215,"dodáváme pouze v surovině",A30=$E$216,"dodáváme pouze v osivu",A30=$E$217,"dodáváme pouze v osivu"),0)</f>
        <v>0</v>
      </c>
      <c r="I30" s="21"/>
    </row>
    <row r="31" spans="1:9" ht="18.75" customHeight="1" x14ac:dyDescent="0.2">
      <c r="A31" s="41"/>
      <c r="B31" s="1"/>
      <c r="C31" s="21"/>
      <c r="D31" s="34"/>
      <c r="E31" s="1"/>
      <c r="F31" s="25"/>
      <c r="G31" s="29"/>
      <c r="H31" s="23" cm="1">
        <f t="array" ref="H31">IFERROR(_xlfn.IFS(A31=$E$184,"dodáváme pouze v osivu",A31=$E$185,"dodáváme pouze v osivu",A31=$E$186,"dodáváme pouze v osivu",A31=$E$187,"dodáváme pouze v osivu",A31=$E$188,"dodáváme pouze v osivu",A31=$E$190,"dodáváme pouze v osivu",A31=$E$192,"dodáváme pouze v surovině",A31=$E$196,"dodáváme pouze v osivu",A31=$E$197,"dodáváme pouze v osivu",A31=$E$206,"dodáváme pouze v osivu",A31=$E$207,"dodáváme pouze v osivu",A31=$E$208,"dodáváme pouze v osivu",A31=$E$209,"dodáváme pouze v surovině",A31=$E$210,"dodáváme pouze v surovině",A31=$E$211,"dodáváme pouze v osivu",A31=$E$212,"dodáváme pouze v osivu",A31=$E$213,"dodáváme pouze v osivu",A31=$E$214,"dodáváme pouze v osivu",A31=$E$215,"dodáváme pouze v surovině",A31=$E$216,"dodáváme pouze v osivu",A31=$E$217,"dodáváme pouze v osivu"),0)</f>
        <v>0</v>
      </c>
      <c r="I31" s="21"/>
    </row>
    <row r="32" spans="1:9" ht="18.75" customHeight="1" x14ac:dyDescent="0.2">
      <c r="A32" s="41"/>
      <c r="B32" s="1"/>
      <c r="C32" s="21"/>
      <c r="D32" s="34"/>
      <c r="E32" s="1"/>
      <c r="F32" s="25"/>
      <c r="G32" s="29"/>
      <c r="H32" s="23" cm="1">
        <f t="array" ref="H32">IFERROR(_xlfn.IFS(A32=$E$184,"dodáváme pouze v osivu",A32=$E$185,"dodáváme pouze v osivu",A32=$E$186,"dodáváme pouze v osivu",A32=$E$187,"dodáváme pouze v osivu",A32=$E$188,"dodáváme pouze v osivu",A32=$E$190,"dodáváme pouze v osivu",A32=$E$192,"dodáváme pouze v surovině",A32=$E$196,"dodáváme pouze v osivu",A32=$E$197,"dodáváme pouze v osivu",A32=$E$206,"dodáváme pouze v osivu",A32=$E$207,"dodáváme pouze v osivu",A32=$E$208,"dodáváme pouze v osivu",A32=$E$209,"dodáváme pouze v surovině",A32=$E$210,"dodáváme pouze v surovině",A32=$E$211,"dodáváme pouze v osivu",A32=$E$212,"dodáváme pouze v osivu",A32=$E$213,"dodáváme pouze v osivu",A32=$E$214,"dodáváme pouze v osivu",A32=$E$215,"dodáváme pouze v surovině",A32=$E$216,"dodáváme pouze v osivu",A32=$E$217,"dodáváme pouze v osivu"),0)</f>
        <v>0</v>
      </c>
      <c r="I32" s="21"/>
    </row>
    <row r="33" spans="1:9" ht="18.75" customHeight="1" x14ac:dyDescent="0.2">
      <c r="A33" s="41"/>
      <c r="B33" s="1"/>
      <c r="C33" s="21"/>
      <c r="D33" s="34"/>
      <c r="E33" s="1"/>
      <c r="F33" s="25"/>
      <c r="G33" s="29"/>
      <c r="H33" s="23" cm="1">
        <f t="array" ref="H33">IFERROR(_xlfn.IFS(A33=$E$184,"dodáváme pouze v osivu",A33=$E$185,"dodáváme pouze v osivu",A33=$E$186,"dodáváme pouze v osivu",A33=$E$187,"dodáváme pouze v osivu",A33=$E$188,"dodáváme pouze v osivu",A33=$E$190,"dodáváme pouze v osivu",A33=$E$192,"dodáváme pouze v surovině",A33=$E$196,"dodáváme pouze v osivu",A33=$E$197,"dodáváme pouze v osivu",A33=$E$206,"dodáváme pouze v osivu",A33=$E$207,"dodáváme pouze v osivu",A33=$E$208,"dodáváme pouze v osivu",A33=$E$209,"dodáváme pouze v surovině",A33=$E$210,"dodáváme pouze v surovině",A33=$E$211,"dodáváme pouze v osivu",A33=$E$212,"dodáváme pouze v osivu",A33=$E$213,"dodáváme pouze v osivu",A33=$E$214,"dodáváme pouze v osivu",A33=$E$215,"dodáváme pouze v surovině",A33=$E$216,"dodáváme pouze v osivu",A33=$E$217,"dodáváme pouze v osivu"),0)</f>
        <v>0</v>
      </c>
      <c r="I33" s="21"/>
    </row>
    <row r="34" spans="1:9" ht="18.75" customHeight="1" x14ac:dyDescent="0.2">
      <c r="A34" s="41"/>
      <c r="B34" s="1"/>
      <c r="C34" s="21"/>
      <c r="D34" s="34"/>
      <c r="E34" s="1"/>
      <c r="F34" s="25"/>
      <c r="G34" s="29"/>
      <c r="H34" s="23" cm="1">
        <f t="array" ref="H34">IFERROR(_xlfn.IFS(A34=$E$184,"dodáváme pouze v osivu",A34=$E$185,"dodáváme pouze v osivu",A34=$E$186,"dodáváme pouze v osivu",A34=$E$187,"dodáváme pouze v osivu",A34=$E$188,"dodáváme pouze v osivu",A34=$E$190,"dodáváme pouze v osivu",A34=$E$192,"dodáváme pouze v surovině",A34=$E$196,"dodáváme pouze v osivu",A34=$E$197,"dodáváme pouze v osivu",A34=$E$206,"dodáváme pouze v osivu",A34=$E$207,"dodáváme pouze v osivu",A34=$E$208,"dodáváme pouze v osivu",A34=$E$209,"dodáváme pouze v surovině",A34=$E$210,"dodáváme pouze v surovině",A34=$E$211,"dodáváme pouze v osivu",A34=$E$212,"dodáváme pouze v osivu",A34=$E$213,"dodáváme pouze v osivu",A34=$E$214,"dodáváme pouze v osivu",A34=$E$215,"dodáváme pouze v surovině",A34=$E$216,"dodáváme pouze v osivu",A34=$E$217,"dodáváme pouze v osivu"),0)</f>
        <v>0</v>
      </c>
      <c r="I34" s="21"/>
    </row>
    <row r="35" spans="1:9" ht="18.75" customHeight="1" x14ac:dyDescent="0.2">
      <c r="A35" s="41"/>
      <c r="B35" s="1"/>
      <c r="C35" s="21"/>
      <c r="D35" s="34"/>
      <c r="E35" s="1"/>
      <c r="F35" s="25"/>
      <c r="G35" s="29"/>
      <c r="H35" s="23" cm="1">
        <f t="array" ref="H35">IFERROR(_xlfn.IFS(A35=$E$184,"dodáváme pouze v osivu",A35=$E$185,"dodáváme pouze v osivu",A35=$E$186,"dodáváme pouze v osivu",A35=$E$187,"dodáváme pouze v osivu",A35=$E$188,"dodáváme pouze v osivu",A35=$E$190,"dodáváme pouze v osivu",A35=$E$192,"dodáváme pouze v surovině",A35=$E$196,"dodáváme pouze v osivu",A35=$E$197,"dodáváme pouze v osivu",A35=$E$206,"dodáváme pouze v osivu",A35=$E$207,"dodáváme pouze v osivu",A35=$E$208,"dodáváme pouze v osivu",A35=$E$209,"dodáváme pouze v surovině",A35=$E$210,"dodáváme pouze v surovině",A35=$E$211,"dodáváme pouze v osivu",A35=$E$212,"dodáváme pouze v osivu",A35=$E$213,"dodáváme pouze v osivu",A35=$E$214,"dodáváme pouze v osivu",A35=$E$215,"dodáváme pouze v surovině",A35=$E$216,"dodáváme pouze v osivu",A35=$E$217,"dodáváme pouze v osivu"),0)</f>
        <v>0</v>
      </c>
      <c r="I35" s="21"/>
    </row>
    <row r="36" spans="1:9" ht="18.75" customHeight="1" x14ac:dyDescent="0.2">
      <c r="A36" s="41"/>
      <c r="B36" s="1"/>
      <c r="C36" s="21"/>
      <c r="D36" s="34"/>
      <c r="E36" s="1"/>
      <c r="F36" s="25"/>
      <c r="G36" s="29"/>
      <c r="H36" s="23" cm="1">
        <f t="array" ref="H36">IFERROR(_xlfn.IFS(A36=$E$184,"dodáváme pouze v osivu",A36=$E$185,"dodáváme pouze v osivu",A36=$E$186,"dodáváme pouze v osivu",A36=$E$187,"dodáváme pouze v osivu",A36=$E$188,"dodáváme pouze v osivu",A36=$E$190,"dodáváme pouze v osivu",A36=$E$192,"dodáváme pouze v surovině",A36=$E$196,"dodáváme pouze v osivu",A36=$E$197,"dodáváme pouze v osivu",A36=$E$206,"dodáváme pouze v osivu",A36=$E$207,"dodáváme pouze v osivu",A36=$E$208,"dodáváme pouze v osivu",A36=$E$209,"dodáváme pouze v surovině",A36=$E$210,"dodáváme pouze v surovině",A36=$E$211,"dodáváme pouze v osivu",A36=$E$212,"dodáváme pouze v osivu",A36=$E$213,"dodáváme pouze v osivu",A36=$E$214,"dodáváme pouze v osivu",A36=$E$215,"dodáváme pouze v surovině",A36=$E$216,"dodáváme pouze v osivu",A36=$E$217,"dodáváme pouze v osivu"),0)</f>
        <v>0</v>
      </c>
      <c r="I36" s="21"/>
    </row>
    <row r="37" spans="1:9" ht="18.75" customHeight="1" x14ac:dyDescent="0.2">
      <c r="A37" s="41"/>
      <c r="B37" s="1"/>
      <c r="C37" s="21"/>
      <c r="D37" s="34"/>
      <c r="E37" s="1"/>
      <c r="F37" s="25"/>
      <c r="G37" s="29"/>
      <c r="H37" s="23" cm="1">
        <f t="array" ref="H37">IFERROR(_xlfn.IFS(A37=$E$184,"dodáváme pouze v osivu",A37=$E$185,"dodáváme pouze v osivu",A37=$E$186,"dodáváme pouze v osivu",A37=$E$187,"dodáváme pouze v osivu",A37=$E$188,"dodáváme pouze v osivu",A37=$E$190,"dodáváme pouze v osivu",A37=$E$192,"dodáváme pouze v surovině",A37=$E$196,"dodáváme pouze v osivu",A37=$E$197,"dodáváme pouze v osivu",A37=$E$206,"dodáváme pouze v osivu",A37=$E$207,"dodáváme pouze v osivu",A37=$E$208,"dodáváme pouze v osivu",A37=$E$209,"dodáváme pouze v surovině",A37=$E$210,"dodáváme pouze v surovině",A37=$E$211,"dodáváme pouze v osivu",A37=$E$212,"dodáváme pouze v osivu",A37=$E$213,"dodáváme pouze v osivu",A37=$E$214,"dodáváme pouze v osivu",A37=$E$215,"dodáváme pouze v surovině",A37=$E$216,"dodáváme pouze v osivu",A37=$E$217,"dodáváme pouze v osivu"),0)</f>
        <v>0</v>
      </c>
      <c r="I37" s="21"/>
    </row>
    <row r="38" spans="1:9" ht="18.75" customHeight="1" x14ac:dyDescent="0.2">
      <c r="A38" s="41"/>
      <c r="B38" s="1"/>
      <c r="C38" s="21"/>
      <c r="D38" s="34"/>
      <c r="E38" s="1"/>
      <c r="F38" s="25"/>
      <c r="G38" s="29"/>
      <c r="H38" s="23" cm="1">
        <f t="array" ref="H38">IFERROR(_xlfn.IFS(A38=$E$184,"dodáváme pouze v osivu",A38=$E$185,"dodáváme pouze v osivu",A38=$E$186,"dodáváme pouze v osivu",A38=$E$187,"dodáváme pouze v osivu",A38=$E$188,"dodáváme pouze v osivu",A38=$E$190,"dodáváme pouze v osivu",A38=$E$192,"dodáváme pouze v surovině",A38=$E$196,"dodáváme pouze v osivu",A38=$E$197,"dodáváme pouze v osivu",A38=$E$206,"dodáváme pouze v osivu",A38=$E$207,"dodáváme pouze v osivu",A38=$E$208,"dodáváme pouze v osivu",A38=$E$209,"dodáváme pouze v surovině",A38=$E$210,"dodáváme pouze v surovině",A38=$E$211,"dodáváme pouze v osivu",A38=$E$212,"dodáváme pouze v osivu",A38=$E$213,"dodáváme pouze v osivu",A38=$E$214,"dodáváme pouze v osivu",A38=$E$215,"dodáváme pouze v surovině",A38=$E$216,"dodáváme pouze v osivu",A38=$E$217,"dodáváme pouze v osivu"),0)</f>
        <v>0</v>
      </c>
      <c r="I38" s="21"/>
    </row>
    <row r="39" spans="1:9" ht="18.75" customHeight="1" x14ac:dyDescent="0.2">
      <c r="A39" s="41"/>
      <c r="B39" s="1"/>
      <c r="C39" s="21"/>
      <c r="D39" s="34"/>
      <c r="E39" s="1"/>
      <c r="F39" s="25"/>
      <c r="G39" s="29"/>
      <c r="H39" s="23" cm="1">
        <f t="array" ref="H39">IFERROR(_xlfn.IFS(A39=$E$184,"dodáváme pouze v osivu",A39=$E$185,"dodáváme pouze v osivu",A39=$E$186,"dodáváme pouze v osivu",A39=$E$187,"dodáváme pouze v osivu",A39=$E$188,"dodáváme pouze v osivu",A39=$E$190,"dodáváme pouze v osivu",A39=$E$192,"dodáváme pouze v surovině",A39=$E$196,"dodáváme pouze v osivu",A39=$E$197,"dodáváme pouze v osivu",A39=$E$206,"dodáváme pouze v osivu",A39=$E$207,"dodáváme pouze v osivu",A39=$E$208,"dodáváme pouze v osivu",A39=$E$209,"dodáváme pouze v surovině",A39=$E$210,"dodáváme pouze v surovině",A39=$E$211,"dodáváme pouze v osivu",A39=$E$212,"dodáváme pouze v osivu",A39=$E$213,"dodáváme pouze v osivu",A39=$E$214,"dodáváme pouze v osivu",A39=$E$215,"dodáváme pouze v surovině",A39=$E$216,"dodáváme pouze v osivu",A39=$E$217,"dodáváme pouze v osivu"),0)</f>
        <v>0</v>
      </c>
      <c r="I39" s="21"/>
    </row>
    <row r="40" spans="1:9" ht="18.75" customHeight="1" x14ac:dyDescent="0.2">
      <c r="A40" s="41"/>
      <c r="B40" s="1"/>
      <c r="C40" s="21"/>
      <c r="D40" s="34"/>
      <c r="E40" s="1"/>
      <c r="F40" s="25"/>
      <c r="G40" s="29"/>
      <c r="H40" s="23" cm="1">
        <f t="array" ref="H40">IFERROR(_xlfn.IFS(A40=$E$184,"dodáváme pouze v osivu",A40=$E$185,"dodáváme pouze v osivu",A40=$E$186,"dodáváme pouze v osivu",A40=$E$187,"dodáváme pouze v osivu",A40=$E$188,"dodáváme pouze v osivu",A40=$E$190,"dodáváme pouze v osivu",A40=$E$192,"dodáváme pouze v surovině",A40=$E$196,"dodáváme pouze v osivu",A40=$E$197,"dodáváme pouze v osivu",A40=$E$206,"dodáváme pouze v osivu",A40=$E$207,"dodáváme pouze v osivu",A40=$E$208,"dodáváme pouze v osivu",A40=$E$209,"dodáváme pouze v surovině",A40=$E$210,"dodáváme pouze v surovině",A40=$E$211,"dodáváme pouze v osivu",A40=$E$212,"dodáváme pouze v osivu",A40=$E$213,"dodáváme pouze v osivu",A40=$E$214,"dodáváme pouze v osivu",A40=$E$215,"dodáváme pouze v surovině",A40=$E$216,"dodáváme pouze v osivu",A40=$E$217,"dodáváme pouze v osivu"),0)</f>
        <v>0</v>
      </c>
      <c r="I40" s="21"/>
    </row>
    <row r="41" spans="1:9" ht="18.75" customHeight="1" x14ac:dyDescent="0.2">
      <c r="A41" s="41"/>
      <c r="B41" s="1"/>
      <c r="C41" s="21"/>
      <c r="D41" s="34"/>
      <c r="E41" s="1"/>
      <c r="F41" s="25"/>
      <c r="G41" s="29"/>
      <c r="H41" s="23" cm="1">
        <f t="array" ref="H41">IFERROR(_xlfn.IFS(A41=$E$184,"dodáváme pouze v osivu",A41=$E$185,"dodáváme pouze v osivu",A41=$E$186,"dodáváme pouze v osivu",A41=$E$187,"dodáváme pouze v osivu",A41=$E$188,"dodáváme pouze v osivu",A41=$E$190,"dodáváme pouze v osivu",A41=$E$192,"dodáváme pouze v surovině",A41=$E$196,"dodáváme pouze v osivu",A41=$E$197,"dodáváme pouze v osivu",A41=$E$206,"dodáváme pouze v osivu",A41=$E$207,"dodáváme pouze v osivu",A41=$E$208,"dodáváme pouze v osivu",A41=$E$209,"dodáváme pouze v surovině",A41=$E$210,"dodáváme pouze v surovině",A41=$E$211,"dodáváme pouze v osivu",A41=$E$212,"dodáváme pouze v osivu",A41=$E$213,"dodáváme pouze v osivu",A41=$E$214,"dodáváme pouze v osivu",A41=$E$215,"dodáváme pouze v surovině",A41=$E$216,"dodáváme pouze v osivu",A41=$E$217,"dodáváme pouze v osivu"),0)</f>
        <v>0</v>
      </c>
      <c r="I41" s="21"/>
    </row>
    <row r="42" spans="1:9" ht="18.75" customHeight="1" x14ac:dyDescent="0.2">
      <c r="A42" s="41"/>
      <c r="B42" s="1"/>
      <c r="C42" s="21"/>
      <c r="D42" s="34"/>
      <c r="E42" s="1"/>
      <c r="F42" s="25"/>
      <c r="G42" s="29"/>
      <c r="H42" s="23" cm="1">
        <f t="array" ref="H42">IFERROR(_xlfn.IFS(A42=$E$184,"dodáváme pouze v osivu",A42=$E$185,"dodáváme pouze v osivu",A42=$E$186,"dodáváme pouze v osivu",A42=$E$187,"dodáváme pouze v osivu",A42=$E$188,"dodáváme pouze v osivu",A42=$E$190,"dodáváme pouze v osivu",A42=$E$192,"dodáváme pouze v surovině",A42=$E$196,"dodáváme pouze v osivu",A42=$E$197,"dodáváme pouze v osivu",A42=$E$206,"dodáváme pouze v osivu",A42=$E$207,"dodáváme pouze v osivu",A42=$E$208,"dodáváme pouze v osivu",A42=$E$209,"dodáváme pouze v surovině",A42=$E$210,"dodáváme pouze v surovině",A42=$E$211,"dodáváme pouze v osivu",A42=$E$212,"dodáváme pouze v osivu",A42=$E$213,"dodáváme pouze v osivu",A42=$E$214,"dodáváme pouze v osivu",A42=$E$215,"dodáváme pouze v surovině",A42=$E$216,"dodáváme pouze v osivu",A42=$E$217,"dodáváme pouze v osivu"),0)</f>
        <v>0</v>
      </c>
      <c r="I42" s="21"/>
    </row>
    <row r="43" spans="1:9" ht="18.75" customHeight="1" x14ac:dyDescent="0.2">
      <c r="A43" s="41"/>
      <c r="B43" s="1"/>
      <c r="C43" s="21"/>
      <c r="D43" s="34"/>
      <c r="E43" s="1"/>
      <c r="F43" s="25"/>
      <c r="G43" s="29"/>
      <c r="H43" s="23" cm="1">
        <f t="array" ref="H43">IFERROR(_xlfn.IFS(A43=$E$184,"dodáváme pouze v osivu",A43=$E$185,"dodáváme pouze v osivu",A43=$E$186,"dodáváme pouze v osivu",A43=$E$187,"dodáváme pouze v osivu",A43=$E$188,"dodáváme pouze v osivu",A43=$E$190,"dodáváme pouze v osivu",A43=$E$192,"dodáváme pouze v surovině",A43=$E$196,"dodáváme pouze v osivu",A43=$E$197,"dodáváme pouze v osivu",A43=$E$206,"dodáváme pouze v osivu",A43=$E$207,"dodáváme pouze v osivu",A43=$E$208,"dodáváme pouze v osivu",A43=$E$209,"dodáváme pouze v surovině",A43=$E$210,"dodáváme pouze v surovině",A43=$E$211,"dodáváme pouze v osivu",A43=$E$212,"dodáváme pouze v osivu",A43=$E$213,"dodáváme pouze v osivu",A43=$E$214,"dodáváme pouze v osivu",A43=$E$215,"dodáváme pouze v surovině",A43=$E$216,"dodáváme pouze v osivu",A43=$E$217,"dodáváme pouze v osivu"),0)</f>
        <v>0</v>
      </c>
      <c r="I43" s="21"/>
    </row>
    <row r="44" spans="1:9" ht="18.75" customHeight="1" x14ac:dyDescent="0.2">
      <c r="A44" s="41"/>
      <c r="B44" s="1"/>
      <c r="C44" s="21"/>
      <c r="D44" s="34"/>
      <c r="E44" s="1"/>
      <c r="F44" s="25"/>
      <c r="G44" s="29"/>
      <c r="H44" s="23" cm="1">
        <f t="array" ref="H44">IFERROR(_xlfn.IFS(A44=$E$184,"dodáváme pouze v osivu",A44=$E$185,"dodáváme pouze v osivu",A44=$E$186,"dodáváme pouze v osivu",A44=$E$187,"dodáváme pouze v osivu",A44=$E$188,"dodáváme pouze v osivu",A44=$E$190,"dodáváme pouze v osivu",A44=$E$192,"dodáváme pouze v surovině",A44=$E$196,"dodáváme pouze v osivu",A44=$E$197,"dodáváme pouze v osivu",A44=$E$206,"dodáváme pouze v osivu",A44=$E$207,"dodáváme pouze v osivu",A44=$E$208,"dodáváme pouze v osivu",A44=$E$209,"dodáváme pouze v surovině",A44=$E$210,"dodáváme pouze v surovině",A44=$E$211,"dodáváme pouze v osivu",A44=$E$212,"dodáváme pouze v osivu",A44=$E$213,"dodáváme pouze v osivu",A44=$E$214,"dodáváme pouze v osivu",A44=$E$215,"dodáváme pouze v surovině",A44=$E$216,"dodáváme pouze v osivu",A44=$E$217,"dodáváme pouze v osivu"),0)</f>
        <v>0</v>
      </c>
      <c r="I44" s="21"/>
    </row>
    <row r="45" spans="1:9" ht="18.75" customHeight="1" x14ac:dyDescent="0.2">
      <c r="A45" s="41"/>
      <c r="B45" s="1"/>
      <c r="C45" s="21"/>
      <c r="D45" s="34"/>
      <c r="E45" s="1"/>
      <c r="F45" s="25"/>
      <c r="G45" s="29"/>
      <c r="H45" s="23" cm="1">
        <f t="array" ref="H45">IFERROR(_xlfn.IFS(A45=$E$184,"dodáváme pouze v osivu",A45=$E$185,"dodáváme pouze v osivu",A45=$E$186,"dodáváme pouze v osivu",A45=$E$187,"dodáváme pouze v osivu",A45=$E$188,"dodáváme pouze v osivu",A45=$E$190,"dodáváme pouze v osivu",A45=$E$192,"dodáváme pouze v surovině",A45=$E$196,"dodáváme pouze v osivu",A45=$E$197,"dodáváme pouze v osivu",A45=$E$206,"dodáváme pouze v osivu",A45=$E$207,"dodáváme pouze v osivu",A45=$E$208,"dodáváme pouze v osivu",A45=$E$209,"dodáváme pouze v surovině",A45=$E$210,"dodáváme pouze v surovině",A45=$E$211,"dodáváme pouze v osivu",A45=$E$212,"dodáváme pouze v osivu",A45=$E$213,"dodáváme pouze v osivu",A45=$E$214,"dodáváme pouze v osivu",A45=$E$215,"dodáváme pouze v surovině",A45=$E$216,"dodáváme pouze v osivu",A45=$E$217,"dodáváme pouze v osivu"),0)</f>
        <v>0</v>
      </c>
      <c r="I45" s="21"/>
    </row>
    <row r="46" spans="1:9" ht="18.75" customHeight="1" x14ac:dyDescent="0.2">
      <c r="A46" s="41"/>
      <c r="B46" s="1"/>
      <c r="C46" s="21"/>
      <c r="D46" s="34"/>
      <c r="E46" s="1"/>
      <c r="F46" s="25"/>
      <c r="G46" s="29"/>
      <c r="H46" s="23" cm="1">
        <f t="array" ref="H46">IFERROR(_xlfn.IFS(A46=$E$184,"dodáváme pouze v osivu",A46=$E$185,"dodáváme pouze v osivu",A46=$E$186,"dodáváme pouze v osivu",A46=$E$187,"dodáváme pouze v osivu",A46=$E$188,"dodáváme pouze v osivu",A46=$E$190,"dodáváme pouze v osivu",A46=$E$192,"dodáváme pouze v surovině",A46=$E$196,"dodáváme pouze v osivu",A46=$E$197,"dodáváme pouze v osivu",A46=$E$206,"dodáváme pouze v osivu",A46=$E$207,"dodáváme pouze v osivu",A46=$E$208,"dodáváme pouze v osivu",A46=$E$209,"dodáváme pouze v surovině",A46=$E$210,"dodáváme pouze v surovině",A46=$E$211,"dodáváme pouze v osivu",A46=$E$212,"dodáváme pouze v osivu",A46=$E$213,"dodáváme pouze v osivu",A46=$E$214,"dodáváme pouze v osivu",A46=$E$215,"dodáváme pouze v surovině",A46=$E$216,"dodáváme pouze v osivu",A46=$E$217,"dodáváme pouze v osivu"),0)</f>
        <v>0</v>
      </c>
      <c r="I46" s="21"/>
    </row>
    <row r="47" spans="1:9" ht="18.75" customHeight="1" x14ac:dyDescent="0.2">
      <c r="A47" s="41"/>
      <c r="B47" s="1"/>
      <c r="C47" s="21"/>
      <c r="D47" s="34"/>
      <c r="E47" s="1"/>
      <c r="F47" s="25"/>
      <c r="G47" s="29"/>
      <c r="H47" s="23" cm="1">
        <f t="array" ref="H47">IFERROR(_xlfn.IFS(A47=$E$184,"dodáváme pouze v osivu",A47=$E$185,"dodáváme pouze v osivu",A47=$E$186,"dodáváme pouze v osivu",A47=$E$187,"dodáváme pouze v osivu",A47=$E$188,"dodáváme pouze v osivu",A47=$E$190,"dodáváme pouze v osivu",A47=$E$192,"dodáváme pouze v surovině",A47=$E$196,"dodáváme pouze v osivu",A47=$E$197,"dodáváme pouze v osivu",A47=$E$206,"dodáváme pouze v osivu",A47=$E$207,"dodáváme pouze v osivu",A47=$E$208,"dodáváme pouze v osivu",A47=$E$209,"dodáváme pouze v surovině",A47=$E$210,"dodáváme pouze v surovině",A47=$E$211,"dodáváme pouze v osivu",A47=$E$212,"dodáváme pouze v osivu",A47=$E$213,"dodáváme pouze v osivu",A47=$E$214,"dodáváme pouze v osivu",A47=$E$215,"dodáváme pouze v surovině",A47=$E$216,"dodáváme pouze v osivu",A47=$E$217,"dodáváme pouze v osivu"),0)</f>
        <v>0</v>
      </c>
      <c r="I47" s="21"/>
    </row>
    <row r="48" spans="1:9" ht="18.75" customHeight="1" x14ac:dyDescent="0.2">
      <c r="A48" s="41"/>
      <c r="B48" s="1"/>
      <c r="C48" s="21"/>
      <c r="D48" s="34"/>
      <c r="E48" s="1"/>
      <c r="F48" s="25"/>
      <c r="G48" s="29"/>
      <c r="H48" s="23" cm="1">
        <f t="array" ref="H48">IFERROR(_xlfn.IFS(A48=$E$184,"dodáváme pouze v osivu",A48=$E$185,"dodáváme pouze v osivu",A48=$E$186,"dodáváme pouze v osivu",A48=$E$187,"dodáváme pouze v osivu",A48=$E$188,"dodáváme pouze v osivu",A48=$E$190,"dodáváme pouze v osivu",A48=$E$192,"dodáváme pouze v surovině",A48=$E$196,"dodáváme pouze v osivu",A48=$E$197,"dodáváme pouze v osivu",A48=$E$206,"dodáváme pouze v osivu",A48=$E$207,"dodáváme pouze v osivu",A48=$E$208,"dodáváme pouze v osivu",A48=$E$209,"dodáváme pouze v surovině",A48=$E$210,"dodáváme pouze v surovině",A48=$E$211,"dodáváme pouze v osivu",A48=$E$212,"dodáváme pouze v osivu",A48=$E$213,"dodáváme pouze v osivu",A48=$E$214,"dodáváme pouze v osivu",A48=$E$215,"dodáváme pouze v surovině",A48=$E$216,"dodáváme pouze v osivu",A48=$E$217,"dodáváme pouze v osivu"),0)</f>
        <v>0</v>
      </c>
      <c r="I48" s="21"/>
    </row>
    <row r="49" spans="1:9" ht="18.75" customHeight="1" x14ac:dyDescent="0.2">
      <c r="A49" s="41"/>
      <c r="B49" s="1"/>
      <c r="C49" s="21"/>
      <c r="D49" s="34"/>
      <c r="E49" s="1"/>
      <c r="F49" s="25"/>
      <c r="G49" s="29"/>
      <c r="H49" s="23" cm="1">
        <f t="array" ref="H49">IFERROR(_xlfn.IFS(A49=$E$184,"dodáváme pouze v osivu",A49=$E$185,"dodáváme pouze v osivu",A49=$E$186,"dodáváme pouze v osivu",A49=$E$187,"dodáváme pouze v osivu",A49=$E$188,"dodáváme pouze v osivu",A49=$E$190,"dodáváme pouze v osivu",A49=$E$192,"dodáváme pouze v surovině",A49=$E$196,"dodáváme pouze v osivu",A49=$E$197,"dodáváme pouze v osivu",A49=$E$206,"dodáváme pouze v osivu",A49=$E$207,"dodáváme pouze v osivu",A49=$E$208,"dodáváme pouze v osivu",A49=$E$209,"dodáváme pouze v surovině",A49=$E$210,"dodáváme pouze v surovině",A49=$E$211,"dodáváme pouze v osivu",A49=$E$212,"dodáváme pouze v osivu",A49=$E$213,"dodáváme pouze v osivu",A49=$E$214,"dodáváme pouze v osivu",A49=$E$215,"dodáváme pouze v surovině",A49=$E$216,"dodáváme pouze v osivu",A49=$E$217,"dodáváme pouze v osivu"),0)</f>
        <v>0</v>
      </c>
      <c r="I49" s="21"/>
    </row>
    <row r="50" spans="1:9" ht="18.75" customHeight="1" x14ac:dyDescent="0.2">
      <c r="A50" s="41"/>
      <c r="B50" s="1"/>
      <c r="C50" s="21"/>
      <c r="D50" s="34"/>
      <c r="E50" s="1"/>
      <c r="F50" s="25"/>
      <c r="G50" s="29"/>
      <c r="H50" s="23" cm="1">
        <f t="array" ref="H50">IFERROR(_xlfn.IFS(A50=$E$184,"dodáváme pouze v osivu",A50=$E$185,"dodáváme pouze v osivu",A50=$E$186,"dodáváme pouze v osivu",A50=$E$187,"dodáváme pouze v osivu",A50=$E$188,"dodáváme pouze v osivu",A50=$E$190,"dodáváme pouze v osivu",A50=$E$192,"dodáváme pouze v surovině",A50=$E$196,"dodáváme pouze v osivu",A50=$E$197,"dodáváme pouze v osivu",A50=$E$206,"dodáváme pouze v osivu",A50=$E$207,"dodáváme pouze v osivu",A50=$E$208,"dodáváme pouze v osivu",A50=$E$209,"dodáváme pouze v surovině",A50=$E$210,"dodáváme pouze v surovině",A50=$E$211,"dodáváme pouze v osivu",A50=$E$212,"dodáváme pouze v osivu",A50=$E$213,"dodáváme pouze v osivu",A50=$E$214,"dodáváme pouze v osivu",A50=$E$215,"dodáváme pouze v surovině",A50=$E$216,"dodáváme pouze v osivu",A50=$E$217,"dodáváme pouze v osivu"),0)</f>
        <v>0</v>
      </c>
      <c r="I50" s="21"/>
    </row>
    <row r="51" spans="1:9" ht="18.75" customHeight="1" x14ac:dyDescent="0.2">
      <c r="A51" s="41"/>
      <c r="B51" s="1"/>
      <c r="C51" s="21"/>
      <c r="D51" s="34"/>
      <c r="E51" s="1"/>
      <c r="F51" s="25"/>
      <c r="G51" s="29"/>
      <c r="H51" s="23" cm="1">
        <f t="array" ref="H51">IFERROR(_xlfn.IFS(A51=$E$184,"dodáváme pouze v osivu",A51=$E$185,"dodáváme pouze v osivu",A51=$E$186,"dodáváme pouze v osivu",A51=$E$187,"dodáváme pouze v osivu",A51=$E$188,"dodáváme pouze v osivu",A51=$E$190,"dodáváme pouze v osivu",A51=$E$192,"dodáváme pouze v surovině",A51=$E$196,"dodáváme pouze v osivu",A51=$E$197,"dodáváme pouze v osivu",A51=$E$206,"dodáváme pouze v osivu",A51=$E$207,"dodáváme pouze v osivu",A51=$E$208,"dodáváme pouze v osivu",A51=$E$209,"dodáváme pouze v surovině",A51=$E$210,"dodáváme pouze v surovině",A51=$E$211,"dodáváme pouze v osivu",A51=$E$212,"dodáváme pouze v osivu",A51=$E$213,"dodáváme pouze v osivu",A51=$E$214,"dodáváme pouze v osivu",A51=$E$215,"dodáváme pouze v surovině",A51=$E$216,"dodáváme pouze v osivu",A51=$E$217,"dodáváme pouze v osivu"),0)</f>
        <v>0</v>
      </c>
      <c r="I51" s="21"/>
    </row>
    <row r="52" spans="1:9" ht="18.75" customHeight="1" x14ac:dyDescent="0.2">
      <c r="A52" s="41"/>
      <c r="B52" s="1"/>
      <c r="C52" s="21"/>
      <c r="D52" s="34"/>
      <c r="E52" s="1"/>
      <c r="F52" s="25"/>
      <c r="G52" s="29"/>
      <c r="H52" s="23" cm="1">
        <f t="array" ref="H52">IFERROR(_xlfn.IFS(A52=$E$184,"dodáváme pouze v osivu",A52=$E$185,"dodáváme pouze v osivu",A52=$E$186,"dodáváme pouze v osivu",A52=$E$187,"dodáváme pouze v osivu",A52=$E$188,"dodáváme pouze v osivu",A52=$E$190,"dodáváme pouze v osivu",A52=$E$192,"dodáváme pouze v surovině",A52=$E$196,"dodáváme pouze v osivu",A52=$E$197,"dodáváme pouze v osivu",A52=$E$206,"dodáváme pouze v osivu",A52=$E$207,"dodáváme pouze v osivu",A52=$E$208,"dodáváme pouze v osivu",A52=$E$209,"dodáváme pouze v surovině",A52=$E$210,"dodáváme pouze v surovině",A52=$E$211,"dodáváme pouze v osivu",A52=$E$212,"dodáváme pouze v osivu",A52=$E$213,"dodáváme pouze v osivu",A52=$E$214,"dodáváme pouze v osivu",A52=$E$215,"dodáváme pouze v surovině",A52=$E$216,"dodáváme pouze v osivu",A52=$E$217,"dodáváme pouze v osivu"),0)</f>
        <v>0</v>
      </c>
      <c r="I52" s="21"/>
    </row>
    <row r="53" spans="1:9" ht="18.75" customHeight="1" x14ac:dyDescent="0.2">
      <c r="A53" s="41"/>
      <c r="B53" s="1"/>
      <c r="C53" s="21"/>
      <c r="D53" s="34"/>
      <c r="E53" s="1"/>
      <c r="F53" s="25"/>
      <c r="G53" s="29"/>
      <c r="H53" s="23" cm="1">
        <f t="array" ref="H53">IFERROR(_xlfn.IFS(A53=$E$184,"dodáváme pouze v osivu",A53=$E$185,"dodáváme pouze v osivu",A53=$E$186,"dodáváme pouze v osivu",A53=$E$187,"dodáváme pouze v osivu",A53=$E$188,"dodáváme pouze v osivu",A53=$E$190,"dodáváme pouze v osivu",A53=$E$192,"dodáváme pouze v surovině",A53=$E$196,"dodáváme pouze v osivu",A53=$E$197,"dodáváme pouze v osivu",A53=$E$206,"dodáváme pouze v osivu",A53=$E$207,"dodáváme pouze v osivu",A53=$E$208,"dodáváme pouze v osivu",A53=$E$209,"dodáváme pouze v surovině",A53=$E$210,"dodáváme pouze v surovině",A53=$E$211,"dodáváme pouze v osivu",A53=$E$212,"dodáváme pouze v osivu",A53=$E$213,"dodáváme pouze v osivu",A53=$E$214,"dodáváme pouze v osivu",A53=$E$215,"dodáváme pouze v surovině",A53=$E$216,"dodáváme pouze v osivu",A53=$E$217,"dodáváme pouze v osivu"),0)</f>
        <v>0</v>
      </c>
      <c r="I53" s="21"/>
    </row>
    <row r="54" spans="1:9" ht="18.75" customHeight="1" x14ac:dyDescent="0.2">
      <c r="A54" s="41"/>
      <c r="B54" s="1"/>
      <c r="C54" s="21"/>
      <c r="D54" s="34"/>
      <c r="E54" s="1"/>
      <c r="F54" s="25"/>
      <c r="G54" s="29"/>
      <c r="H54" s="23" cm="1">
        <f t="array" ref="H54">IFERROR(_xlfn.IFS(A54=$E$184,"dodáváme pouze v osivu",A54=$E$185,"dodáváme pouze v osivu",A54=$E$186,"dodáváme pouze v osivu",A54=$E$187,"dodáváme pouze v osivu",A54=$E$188,"dodáváme pouze v osivu",A54=$E$190,"dodáváme pouze v osivu",A54=$E$192,"dodáváme pouze v surovině",A54=$E$196,"dodáváme pouze v osivu",A54=$E$197,"dodáváme pouze v osivu",A54=$E$206,"dodáváme pouze v osivu",A54=$E$207,"dodáváme pouze v osivu",A54=$E$208,"dodáváme pouze v osivu",A54=$E$209,"dodáváme pouze v surovině",A54=$E$210,"dodáváme pouze v surovině",A54=$E$211,"dodáváme pouze v osivu",A54=$E$212,"dodáváme pouze v osivu",A54=$E$213,"dodáváme pouze v osivu",A54=$E$214,"dodáváme pouze v osivu",A54=$E$215,"dodáváme pouze v surovině",A54=$E$216,"dodáváme pouze v osivu",A54=$E$217,"dodáváme pouze v osivu"),0)</f>
        <v>0</v>
      </c>
      <c r="I54" s="21"/>
    </row>
    <row r="55" spans="1:9" ht="18.75" customHeight="1" x14ac:dyDescent="0.2">
      <c r="A55" s="41"/>
      <c r="B55" s="1"/>
      <c r="C55" s="21"/>
      <c r="D55" s="34"/>
      <c r="E55" s="1"/>
      <c r="F55" s="25"/>
      <c r="G55" s="29"/>
      <c r="H55" s="23" cm="1">
        <f t="array" ref="H55">IFERROR(_xlfn.IFS(A55=$E$184,"dodáváme pouze v osivu",A55=$E$185,"dodáváme pouze v osivu",A55=$E$186,"dodáváme pouze v osivu",A55=$E$187,"dodáváme pouze v osivu",A55=$E$188,"dodáváme pouze v osivu",A55=$E$190,"dodáváme pouze v osivu",A55=$E$192,"dodáváme pouze v surovině",A55=$E$196,"dodáváme pouze v osivu",A55=$E$197,"dodáváme pouze v osivu",A55=$E$206,"dodáváme pouze v osivu",A55=$E$207,"dodáváme pouze v osivu",A55=$E$208,"dodáváme pouze v osivu",A55=$E$209,"dodáváme pouze v surovině",A55=$E$210,"dodáváme pouze v surovině",A55=$E$211,"dodáváme pouze v osivu",A55=$E$212,"dodáváme pouze v osivu",A55=$E$213,"dodáváme pouze v osivu",A55=$E$214,"dodáváme pouze v osivu",A55=$E$215,"dodáváme pouze v surovině",A55=$E$216,"dodáváme pouze v osivu",A55=$E$217,"dodáváme pouze v osivu"),0)</f>
        <v>0</v>
      </c>
      <c r="I55" s="21"/>
    </row>
    <row r="56" spans="1:9" ht="18.75" customHeight="1" x14ac:dyDescent="0.2">
      <c r="A56" s="41"/>
      <c r="B56" s="1"/>
      <c r="C56" s="21"/>
      <c r="D56" s="34"/>
      <c r="E56" s="1"/>
      <c r="F56" s="25"/>
      <c r="G56" s="29"/>
      <c r="H56" s="23" cm="1">
        <f t="array" ref="H56">IFERROR(_xlfn.IFS(A56=$E$184,"dodáváme pouze v osivu",A56=$E$185,"dodáváme pouze v osivu",A56=$E$186,"dodáváme pouze v osivu",A56=$E$187,"dodáváme pouze v osivu",A56=$E$188,"dodáváme pouze v osivu",A56=$E$190,"dodáváme pouze v osivu",A56=$E$192,"dodáváme pouze v surovině",A56=$E$196,"dodáváme pouze v osivu",A56=$E$197,"dodáváme pouze v osivu",A56=$E$206,"dodáváme pouze v osivu",A56=$E$207,"dodáváme pouze v osivu",A56=$E$208,"dodáváme pouze v osivu",A56=$E$209,"dodáváme pouze v surovině",A56=$E$210,"dodáváme pouze v surovině",A56=$E$211,"dodáváme pouze v osivu",A56=$E$212,"dodáváme pouze v osivu",A56=$E$213,"dodáváme pouze v osivu",A56=$E$214,"dodáváme pouze v osivu",A56=$E$215,"dodáváme pouze v surovině",A56=$E$216,"dodáváme pouze v osivu",A56=$E$217,"dodáváme pouze v osivu"),0)</f>
        <v>0</v>
      </c>
      <c r="I56" s="21"/>
    </row>
    <row r="57" spans="1:9" ht="18.75" customHeight="1" x14ac:dyDescent="0.2">
      <c r="A57" s="41"/>
      <c r="B57" s="1"/>
      <c r="C57" s="21"/>
      <c r="D57" s="34"/>
      <c r="E57" s="1"/>
      <c r="F57" s="25"/>
      <c r="G57" s="29"/>
      <c r="H57" s="23" cm="1">
        <f t="array" ref="H57">IFERROR(_xlfn.IFS(A57=$E$184,"dodáváme pouze v osivu",A57=$E$185,"dodáváme pouze v osivu",A57=$E$186,"dodáváme pouze v osivu",A57=$E$187,"dodáváme pouze v osivu",A57=$E$188,"dodáváme pouze v osivu",A57=$E$190,"dodáváme pouze v osivu",A57=$E$192,"dodáváme pouze v surovině",A57=$E$196,"dodáváme pouze v osivu",A57=$E$197,"dodáváme pouze v osivu",A57=$E$206,"dodáváme pouze v osivu",A57=$E$207,"dodáváme pouze v osivu",A57=$E$208,"dodáváme pouze v osivu",A57=$E$209,"dodáváme pouze v surovině",A57=$E$210,"dodáváme pouze v surovině",A57=$E$211,"dodáváme pouze v osivu",A57=$E$212,"dodáváme pouze v osivu",A57=$E$213,"dodáváme pouze v osivu",A57=$E$214,"dodáváme pouze v osivu",A57=$E$215,"dodáváme pouze v surovině",A57=$E$216,"dodáváme pouze v osivu",A57=$E$217,"dodáváme pouze v osivu"),0)</f>
        <v>0</v>
      </c>
      <c r="I57" s="21"/>
    </row>
    <row r="58" spans="1:9" ht="18.75" customHeight="1" x14ac:dyDescent="0.2">
      <c r="A58" s="41"/>
      <c r="B58" s="1"/>
      <c r="C58" s="21"/>
      <c r="D58" s="34"/>
      <c r="E58" s="1"/>
      <c r="F58" s="25"/>
      <c r="G58" s="29"/>
      <c r="H58" s="23" cm="1">
        <f t="array" ref="H58">IFERROR(_xlfn.IFS(A58=$E$184,"dodáváme pouze v osivu",A58=$E$185,"dodáváme pouze v osivu",A58=$E$186,"dodáváme pouze v osivu",A58=$E$187,"dodáváme pouze v osivu",A58=$E$188,"dodáváme pouze v osivu",A58=$E$190,"dodáváme pouze v osivu",A58=$E$192,"dodáváme pouze v surovině",A58=$E$196,"dodáváme pouze v osivu",A58=$E$197,"dodáváme pouze v osivu",A58=$E$206,"dodáváme pouze v osivu",A58=$E$207,"dodáváme pouze v osivu",A58=$E$208,"dodáváme pouze v osivu",A58=$E$209,"dodáváme pouze v surovině",A58=$E$210,"dodáváme pouze v surovině",A58=$E$211,"dodáváme pouze v osivu",A58=$E$212,"dodáváme pouze v osivu",A58=$E$213,"dodáváme pouze v osivu",A58=$E$214,"dodáváme pouze v osivu",A58=$E$215,"dodáváme pouze v surovině",A58=$E$216,"dodáváme pouze v osivu",A58=$E$217,"dodáváme pouze v osivu"),0)</f>
        <v>0</v>
      </c>
      <c r="I58" s="21"/>
    </row>
    <row r="59" spans="1:9" ht="18.75" customHeight="1" x14ac:dyDescent="0.2">
      <c r="A59" s="41"/>
      <c r="B59" s="1"/>
      <c r="C59" s="21"/>
      <c r="D59" s="34"/>
      <c r="E59" s="1"/>
      <c r="F59" s="25"/>
      <c r="G59" s="29"/>
      <c r="H59" s="23" cm="1">
        <f t="array" ref="H59">IFERROR(_xlfn.IFS(A59=$E$184,"dodáváme pouze v osivu",A59=$E$185,"dodáváme pouze v osivu",A59=$E$186,"dodáváme pouze v osivu",A59=$E$187,"dodáváme pouze v osivu",A59=$E$188,"dodáváme pouze v osivu",A59=$E$190,"dodáváme pouze v osivu",A59=$E$192,"dodáváme pouze v surovině",A59=$E$196,"dodáváme pouze v osivu",A59=$E$197,"dodáváme pouze v osivu",A59=$E$206,"dodáváme pouze v osivu",A59=$E$207,"dodáváme pouze v osivu",A59=$E$208,"dodáváme pouze v osivu",A59=$E$209,"dodáváme pouze v surovině",A59=$E$210,"dodáváme pouze v surovině",A59=$E$211,"dodáváme pouze v osivu",A59=$E$212,"dodáváme pouze v osivu",A59=$E$213,"dodáváme pouze v osivu",A59=$E$214,"dodáváme pouze v osivu",A59=$E$215,"dodáváme pouze v surovině",A59=$E$216,"dodáváme pouze v osivu",A59=$E$217,"dodáváme pouze v osivu"),0)</f>
        <v>0</v>
      </c>
      <c r="I59" s="21"/>
    </row>
    <row r="60" spans="1:9" ht="18.75" customHeight="1" x14ac:dyDescent="0.2">
      <c r="A60" s="41"/>
      <c r="B60" s="1"/>
      <c r="C60" s="21"/>
      <c r="D60" s="34"/>
      <c r="E60" s="1"/>
      <c r="F60" s="25"/>
      <c r="G60" s="29"/>
      <c r="H60" s="23" cm="1">
        <f t="array" ref="H60">IFERROR(_xlfn.IFS(A60=$E$184,"dodáváme pouze v osivu",A60=$E$185,"dodáváme pouze v osivu",A60=$E$186,"dodáváme pouze v osivu",A60=$E$187,"dodáváme pouze v osivu",A60=$E$188,"dodáváme pouze v osivu",A60=$E$190,"dodáváme pouze v osivu",A60=$E$192,"dodáváme pouze v surovině",A60=$E$196,"dodáváme pouze v osivu",A60=$E$197,"dodáváme pouze v osivu",A60=$E$206,"dodáváme pouze v osivu",A60=$E$207,"dodáváme pouze v osivu",A60=$E$208,"dodáváme pouze v osivu",A60=$E$209,"dodáváme pouze v surovině",A60=$E$210,"dodáváme pouze v surovině",A60=$E$211,"dodáváme pouze v osivu",A60=$E$212,"dodáváme pouze v osivu",A60=$E$213,"dodáváme pouze v osivu",A60=$E$214,"dodáváme pouze v osivu",A60=$E$215,"dodáváme pouze v surovině",A60=$E$216,"dodáváme pouze v osivu",A60=$E$217,"dodáváme pouze v osivu"),0)</f>
        <v>0</v>
      </c>
      <c r="I60" s="21"/>
    </row>
    <row r="61" spans="1:9" ht="18.75" customHeight="1" x14ac:dyDescent="0.2">
      <c r="A61" s="41"/>
      <c r="B61" s="1"/>
      <c r="C61" s="21"/>
      <c r="D61" s="34"/>
      <c r="E61" s="1"/>
      <c r="F61" s="25"/>
      <c r="G61" s="29"/>
      <c r="H61" s="23" cm="1">
        <f t="array" ref="H61">IFERROR(_xlfn.IFS(A61=$E$184,"dodáváme pouze v osivu",A61=$E$185,"dodáváme pouze v osivu",A61=$E$186,"dodáváme pouze v osivu",A61=$E$187,"dodáváme pouze v osivu",A61=$E$188,"dodáváme pouze v osivu",A61=$E$190,"dodáváme pouze v osivu",A61=$E$192,"dodáváme pouze v surovině",A61=$E$196,"dodáváme pouze v osivu",A61=$E$197,"dodáváme pouze v osivu",A61=$E$206,"dodáváme pouze v osivu",A61=$E$207,"dodáváme pouze v osivu",A61=$E$208,"dodáváme pouze v osivu",A61=$E$209,"dodáváme pouze v surovině",A61=$E$210,"dodáváme pouze v surovině",A61=$E$211,"dodáváme pouze v osivu",A61=$E$212,"dodáváme pouze v osivu",A61=$E$213,"dodáváme pouze v osivu",A61=$E$214,"dodáváme pouze v osivu",A61=$E$215,"dodáváme pouze v surovině",A61=$E$216,"dodáváme pouze v osivu",A61=$E$217,"dodáváme pouze v osivu"),0)</f>
        <v>0</v>
      </c>
      <c r="I61" s="21"/>
    </row>
    <row r="62" spans="1:9" ht="18.75" customHeight="1" x14ac:dyDescent="0.2">
      <c r="A62" s="41"/>
      <c r="B62" s="1"/>
      <c r="C62" s="21"/>
      <c r="D62" s="34"/>
      <c r="E62" s="1"/>
      <c r="F62" s="25"/>
      <c r="G62" s="29"/>
      <c r="H62" s="23" cm="1">
        <f t="array" ref="H62">IFERROR(_xlfn.IFS(A62=$E$184,"dodáváme pouze v osivu",A62=$E$185,"dodáváme pouze v osivu",A62=$E$186,"dodáváme pouze v osivu",A62=$E$187,"dodáváme pouze v osivu",A62=$E$188,"dodáváme pouze v osivu",A62=$E$190,"dodáváme pouze v osivu",A62=$E$192,"dodáváme pouze v surovině",A62=$E$196,"dodáváme pouze v osivu",A62=$E$197,"dodáváme pouze v osivu",A62=$E$206,"dodáváme pouze v osivu",A62=$E$207,"dodáváme pouze v osivu",A62=$E$208,"dodáváme pouze v osivu",A62=$E$209,"dodáváme pouze v surovině",A62=$E$210,"dodáváme pouze v surovině",A62=$E$211,"dodáváme pouze v osivu",A62=$E$212,"dodáváme pouze v osivu",A62=$E$213,"dodáváme pouze v osivu",A62=$E$214,"dodáváme pouze v osivu",A62=$E$215,"dodáváme pouze v surovině",A62=$E$216,"dodáváme pouze v osivu",A62=$E$217,"dodáváme pouze v osivu"),0)</f>
        <v>0</v>
      </c>
      <c r="I62" s="21"/>
    </row>
    <row r="63" spans="1:9" ht="18.75" customHeight="1" x14ac:dyDescent="0.2">
      <c r="A63" s="41"/>
      <c r="B63" s="1"/>
      <c r="C63" s="21"/>
      <c r="D63" s="34"/>
      <c r="E63" s="1"/>
      <c r="F63" s="25"/>
      <c r="G63" s="29"/>
      <c r="H63" s="23" cm="1">
        <f t="array" ref="H63">IFERROR(_xlfn.IFS(A63=$E$184,"dodáváme pouze v osivu",A63=$E$185,"dodáváme pouze v osivu",A63=$E$186,"dodáváme pouze v osivu",A63=$E$187,"dodáváme pouze v osivu",A63=$E$188,"dodáváme pouze v osivu",A63=$E$190,"dodáváme pouze v osivu",A63=$E$192,"dodáváme pouze v surovině",A63=$E$196,"dodáváme pouze v osivu",A63=$E$197,"dodáváme pouze v osivu",A63=$E$206,"dodáváme pouze v osivu",A63=$E$207,"dodáváme pouze v osivu",A63=$E$208,"dodáváme pouze v osivu",A63=$E$209,"dodáváme pouze v surovině",A63=$E$210,"dodáváme pouze v surovině",A63=$E$211,"dodáváme pouze v osivu",A63=$E$212,"dodáváme pouze v osivu",A63=$E$213,"dodáváme pouze v osivu",A63=$E$214,"dodáváme pouze v osivu",A63=$E$215,"dodáváme pouze v surovině",A63=$E$216,"dodáváme pouze v osivu",A63=$E$217,"dodáváme pouze v osivu"),0)</f>
        <v>0</v>
      </c>
      <c r="I63" s="21"/>
    </row>
    <row r="64" spans="1:9" ht="18.75" customHeight="1" x14ac:dyDescent="0.2">
      <c r="A64" s="41"/>
      <c r="B64" s="1"/>
      <c r="C64" s="21"/>
      <c r="D64" s="34"/>
      <c r="E64" s="1"/>
      <c r="F64" s="25"/>
      <c r="G64" s="29"/>
      <c r="H64" s="23" cm="1">
        <f t="array" ref="H64">IFERROR(_xlfn.IFS(A64=$E$184,"dodáváme pouze v osivu",A64=$E$185,"dodáváme pouze v osivu",A64=$E$186,"dodáváme pouze v osivu",A64=$E$187,"dodáváme pouze v osivu",A64=$E$188,"dodáváme pouze v osivu",A64=$E$190,"dodáváme pouze v osivu",A64=$E$192,"dodáváme pouze v surovině",A64=$E$196,"dodáváme pouze v osivu",A64=$E$197,"dodáváme pouze v osivu",A64=$E$206,"dodáváme pouze v osivu",A64=$E$207,"dodáváme pouze v osivu",A64=$E$208,"dodáváme pouze v osivu",A64=$E$209,"dodáváme pouze v surovině",A64=$E$210,"dodáváme pouze v surovině",A64=$E$211,"dodáváme pouze v osivu",A64=$E$212,"dodáváme pouze v osivu",A64=$E$213,"dodáváme pouze v osivu",A64=$E$214,"dodáváme pouze v osivu",A64=$E$215,"dodáváme pouze v surovině",A64=$E$216,"dodáváme pouze v osivu",A64=$E$217,"dodáváme pouze v osivu"),0)</f>
        <v>0</v>
      </c>
      <c r="I64" s="21"/>
    </row>
    <row r="65" spans="1:9" ht="18.75" customHeight="1" x14ac:dyDescent="0.2">
      <c r="A65" s="41"/>
      <c r="B65" s="1"/>
      <c r="C65" s="21"/>
      <c r="D65" s="34"/>
      <c r="E65" s="1"/>
      <c r="F65" s="25"/>
      <c r="G65" s="29"/>
      <c r="H65" s="23" cm="1">
        <f t="array" ref="H65">IFERROR(_xlfn.IFS(A65=$E$184,"dodáváme pouze v osivu",A65=$E$185,"dodáváme pouze v osivu",A65=$E$186,"dodáváme pouze v osivu",A65=$E$187,"dodáváme pouze v osivu",A65=$E$188,"dodáváme pouze v osivu",A65=$E$190,"dodáváme pouze v osivu",A65=$E$192,"dodáváme pouze v surovině",A65=$E$196,"dodáváme pouze v osivu",A65=$E$197,"dodáváme pouze v osivu",A65=$E$206,"dodáváme pouze v osivu",A65=$E$207,"dodáváme pouze v osivu",A65=$E$208,"dodáváme pouze v osivu",A65=$E$209,"dodáváme pouze v surovině",A65=$E$210,"dodáváme pouze v surovině",A65=$E$211,"dodáváme pouze v osivu",A65=$E$212,"dodáváme pouze v osivu",A65=$E$213,"dodáváme pouze v osivu",A65=$E$214,"dodáváme pouze v osivu",A65=$E$215,"dodáváme pouze v surovině",A65=$E$216,"dodáváme pouze v osivu",A65=$E$217,"dodáváme pouze v osivu"),0)</f>
        <v>0</v>
      </c>
      <c r="I65" s="21"/>
    </row>
    <row r="66" spans="1:9" ht="18.75" customHeight="1" x14ac:dyDescent="0.2">
      <c r="A66" s="41"/>
      <c r="B66" s="1"/>
      <c r="C66" s="21"/>
      <c r="D66" s="34"/>
      <c r="E66" s="1"/>
      <c r="F66" s="25"/>
      <c r="G66" s="29"/>
      <c r="H66" s="23" cm="1">
        <f t="array" ref="H66">IFERROR(_xlfn.IFS(A66=$E$184,"dodáváme pouze v osivu",A66=$E$185,"dodáváme pouze v osivu",A66=$E$186,"dodáváme pouze v osivu",A66=$E$187,"dodáváme pouze v osivu",A66=$E$188,"dodáváme pouze v osivu",A66=$E$190,"dodáváme pouze v osivu",A66=$E$192,"dodáváme pouze v surovině",A66=$E$196,"dodáváme pouze v osivu",A66=$E$197,"dodáváme pouze v osivu",A66=$E$206,"dodáváme pouze v osivu",A66=$E$207,"dodáváme pouze v osivu",A66=$E$208,"dodáváme pouze v osivu",A66=$E$209,"dodáváme pouze v surovině",A66=$E$210,"dodáváme pouze v surovině",A66=$E$211,"dodáváme pouze v osivu",A66=$E$212,"dodáváme pouze v osivu",A66=$E$213,"dodáváme pouze v osivu",A66=$E$214,"dodáváme pouze v osivu",A66=$E$215,"dodáváme pouze v surovině",A66=$E$216,"dodáváme pouze v osivu",A66=$E$217,"dodáváme pouze v osivu"),0)</f>
        <v>0</v>
      </c>
      <c r="I66" s="21"/>
    </row>
    <row r="67" spans="1:9" ht="18.75" customHeight="1" x14ac:dyDescent="0.2">
      <c r="A67" s="41"/>
      <c r="B67" s="1"/>
      <c r="C67" s="21"/>
      <c r="D67" s="34"/>
      <c r="E67" s="1"/>
      <c r="F67" s="25"/>
      <c r="G67" s="29"/>
      <c r="H67" s="23" cm="1">
        <f t="array" ref="H67">IFERROR(_xlfn.IFS(A67=$E$184,"dodáváme pouze v osivu",A67=$E$185,"dodáváme pouze v osivu",A67=$E$186,"dodáváme pouze v osivu",A67=$E$187,"dodáváme pouze v osivu",A67=$E$188,"dodáváme pouze v osivu",A67=$E$190,"dodáváme pouze v osivu",A67=$E$192,"dodáváme pouze v surovině",A67=$E$196,"dodáváme pouze v osivu",A67=$E$197,"dodáváme pouze v osivu",A67=$E$206,"dodáváme pouze v osivu",A67=$E$207,"dodáváme pouze v osivu",A67=$E$208,"dodáváme pouze v osivu",A67=$E$209,"dodáváme pouze v surovině",A67=$E$210,"dodáváme pouze v surovině",A67=$E$211,"dodáváme pouze v osivu",A67=$E$212,"dodáváme pouze v osivu",A67=$E$213,"dodáváme pouze v osivu",A67=$E$214,"dodáváme pouze v osivu",A67=$E$215,"dodáváme pouze v surovině",A67=$E$216,"dodáváme pouze v osivu",A67=$E$217,"dodáváme pouze v osivu"),0)</f>
        <v>0</v>
      </c>
      <c r="I67" s="21"/>
    </row>
    <row r="68" spans="1:9" ht="18.75" customHeight="1" x14ac:dyDescent="0.2">
      <c r="A68" s="41"/>
      <c r="B68" s="1"/>
      <c r="C68" s="21"/>
      <c r="D68" s="34"/>
      <c r="E68" s="1"/>
      <c r="F68" s="25"/>
      <c r="G68" s="29"/>
      <c r="H68" s="23" cm="1">
        <f t="array" ref="H68">IFERROR(_xlfn.IFS(A68=$E$184,"dodáváme pouze v osivu",A68=$E$185,"dodáváme pouze v osivu",A68=$E$186,"dodáváme pouze v osivu",A68=$E$187,"dodáváme pouze v osivu",A68=$E$188,"dodáváme pouze v osivu",A68=$E$190,"dodáváme pouze v osivu",A68=$E$192,"dodáváme pouze v surovině",A68=$E$196,"dodáváme pouze v osivu",A68=$E$197,"dodáváme pouze v osivu",A68=$E$206,"dodáváme pouze v osivu",A68=$E$207,"dodáváme pouze v osivu",A68=$E$208,"dodáváme pouze v osivu",A68=$E$209,"dodáváme pouze v surovině",A68=$E$210,"dodáváme pouze v surovině",A68=$E$211,"dodáváme pouze v osivu",A68=$E$212,"dodáváme pouze v osivu",A68=$E$213,"dodáváme pouze v osivu",A68=$E$214,"dodáváme pouze v osivu",A68=$E$215,"dodáváme pouze v surovině",A68=$E$216,"dodáváme pouze v osivu",A68=$E$217,"dodáváme pouze v osivu"),0)</f>
        <v>0</v>
      </c>
      <c r="I68" s="21"/>
    </row>
    <row r="69" spans="1:9" ht="18.75" customHeight="1" x14ac:dyDescent="0.2">
      <c r="A69" s="41"/>
      <c r="B69" s="1"/>
      <c r="C69" s="21"/>
      <c r="D69" s="34"/>
      <c r="E69" s="1"/>
      <c r="F69" s="25"/>
      <c r="G69" s="29"/>
      <c r="H69" s="23" cm="1">
        <f t="array" ref="H69">IFERROR(_xlfn.IFS(A69=$E$184,"dodáváme pouze v osivu",A69=$E$185,"dodáváme pouze v osivu",A69=$E$186,"dodáváme pouze v osivu",A69=$E$187,"dodáváme pouze v osivu",A69=$E$188,"dodáváme pouze v osivu",A69=$E$190,"dodáváme pouze v osivu",A69=$E$192,"dodáváme pouze v surovině",A69=$E$196,"dodáváme pouze v osivu",A69=$E$197,"dodáváme pouze v osivu",A69=$E$206,"dodáváme pouze v osivu",A69=$E$207,"dodáváme pouze v osivu",A69=$E$208,"dodáváme pouze v osivu",A69=$E$209,"dodáváme pouze v surovině",A69=$E$210,"dodáváme pouze v surovině",A69=$E$211,"dodáváme pouze v osivu",A69=$E$212,"dodáváme pouze v osivu",A69=$E$213,"dodáváme pouze v osivu",A69=$E$214,"dodáváme pouze v osivu",A69=$E$215,"dodáváme pouze v surovině",A69=$E$216,"dodáváme pouze v osivu",A69=$E$217,"dodáváme pouze v osivu"),0)</f>
        <v>0</v>
      </c>
      <c r="I69" s="21"/>
    </row>
    <row r="70" spans="1:9" ht="18.75" customHeight="1" x14ac:dyDescent="0.2">
      <c r="A70" s="41"/>
      <c r="B70" s="1"/>
      <c r="C70" s="21"/>
      <c r="D70" s="34"/>
      <c r="E70" s="1"/>
      <c r="F70" s="25"/>
      <c r="G70" s="29"/>
      <c r="H70" s="23" cm="1">
        <f t="array" ref="H70">IFERROR(_xlfn.IFS(A70=$E$184,"dodáváme pouze v osivu",A70=$E$185,"dodáváme pouze v osivu",A70=$E$186,"dodáváme pouze v osivu",A70=$E$187,"dodáváme pouze v osivu",A70=$E$188,"dodáváme pouze v osivu",A70=$E$190,"dodáváme pouze v osivu",A70=$E$192,"dodáváme pouze v surovině",A70=$E$196,"dodáváme pouze v osivu",A70=$E$197,"dodáváme pouze v osivu",A70=$E$206,"dodáváme pouze v osivu",A70=$E$207,"dodáváme pouze v osivu",A70=$E$208,"dodáváme pouze v osivu",A70=$E$209,"dodáváme pouze v surovině",A70=$E$210,"dodáváme pouze v surovině",A70=$E$211,"dodáváme pouze v osivu",A70=$E$212,"dodáváme pouze v osivu",A70=$E$213,"dodáváme pouze v osivu",A70=$E$214,"dodáváme pouze v osivu",A70=$E$215,"dodáváme pouze v surovině",A70=$E$216,"dodáváme pouze v osivu",A70=$E$217,"dodáváme pouze v osivu"),0)</f>
        <v>0</v>
      </c>
      <c r="I70" s="21"/>
    </row>
    <row r="71" spans="1:9" ht="18.75" customHeight="1" x14ac:dyDescent="0.2">
      <c r="A71" s="41"/>
      <c r="B71" s="1"/>
      <c r="C71" s="21"/>
      <c r="D71" s="34"/>
      <c r="E71" s="1"/>
      <c r="F71" s="25"/>
      <c r="G71" s="29"/>
      <c r="H71" s="23" cm="1">
        <f t="array" ref="H71">IFERROR(_xlfn.IFS(A71=$E$184,"dodáváme pouze v osivu",A71=$E$185,"dodáváme pouze v osivu",A71=$E$186,"dodáváme pouze v osivu",A71=$E$187,"dodáváme pouze v osivu",A71=$E$188,"dodáváme pouze v osivu",A71=$E$190,"dodáváme pouze v osivu",A71=$E$192,"dodáváme pouze v surovině",A71=$E$196,"dodáváme pouze v osivu",A71=$E$197,"dodáváme pouze v osivu",A71=$E$206,"dodáváme pouze v osivu",A71=$E$207,"dodáváme pouze v osivu",A71=$E$208,"dodáváme pouze v osivu",A71=$E$209,"dodáváme pouze v surovině",A71=$E$210,"dodáváme pouze v surovině",A71=$E$211,"dodáváme pouze v osivu",A71=$E$212,"dodáváme pouze v osivu",A71=$E$213,"dodáváme pouze v osivu",A71=$E$214,"dodáváme pouze v osivu",A71=$E$215,"dodáváme pouze v surovině",A71=$E$216,"dodáváme pouze v osivu",A71=$E$217,"dodáváme pouze v osivu"),0)</f>
        <v>0</v>
      </c>
      <c r="I71" s="21"/>
    </row>
    <row r="72" spans="1:9" ht="18.75" customHeight="1" x14ac:dyDescent="0.2">
      <c r="A72" s="41"/>
      <c r="B72" s="1"/>
      <c r="C72" s="21"/>
      <c r="D72" s="34"/>
      <c r="E72" s="1"/>
      <c r="F72" s="25"/>
      <c r="G72" s="29"/>
      <c r="H72" s="23" cm="1">
        <f t="array" ref="H72">IFERROR(_xlfn.IFS(A72=$E$184,"dodáváme pouze v osivu",A72=$E$185,"dodáváme pouze v osivu",A72=$E$186,"dodáváme pouze v osivu",A72=$E$187,"dodáváme pouze v osivu",A72=$E$188,"dodáváme pouze v osivu",A72=$E$190,"dodáváme pouze v osivu",A72=$E$192,"dodáváme pouze v surovině",A72=$E$196,"dodáváme pouze v osivu",A72=$E$197,"dodáváme pouze v osivu",A72=$E$206,"dodáváme pouze v osivu",A72=$E$207,"dodáváme pouze v osivu",A72=$E$208,"dodáváme pouze v osivu",A72=$E$209,"dodáváme pouze v surovině",A72=$E$210,"dodáváme pouze v surovině",A72=$E$211,"dodáváme pouze v osivu",A72=$E$212,"dodáváme pouze v osivu",A72=$E$213,"dodáváme pouze v osivu",A72=$E$214,"dodáváme pouze v osivu",A72=$E$215,"dodáváme pouze v surovině",A72=$E$216,"dodáváme pouze v osivu",A72=$E$217,"dodáváme pouze v osivu"),0)</f>
        <v>0</v>
      </c>
      <c r="I72" s="21"/>
    </row>
    <row r="73" spans="1:9" ht="18.75" customHeight="1" x14ac:dyDescent="0.2">
      <c r="A73" s="41"/>
      <c r="B73" s="1"/>
      <c r="C73" s="21"/>
      <c r="D73" s="34"/>
      <c r="E73" s="1"/>
      <c r="F73" s="25"/>
      <c r="G73" s="29"/>
      <c r="H73" s="23" cm="1">
        <f t="array" ref="H73">IFERROR(_xlfn.IFS(A73=$E$184,"dodáváme pouze v osivu",A73=$E$185,"dodáváme pouze v osivu",A73=$E$186,"dodáváme pouze v osivu",A73=$E$187,"dodáváme pouze v osivu",A73=$E$188,"dodáváme pouze v osivu",A73=$E$190,"dodáváme pouze v osivu",A73=$E$192,"dodáváme pouze v surovině",A73=$E$196,"dodáváme pouze v osivu",A73=$E$197,"dodáváme pouze v osivu",A73=$E$206,"dodáváme pouze v osivu",A73=$E$207,"dodáváme pouze v osivu",A73=$E$208,"dodáváme pouze v osivu",A73=$E$209,"dodáváme pouze v surovině",A73=$E$210,"dodáváme pouze v surovině",A73=$E$211,"dodáváme pouze v osivu",A73=$E$212,"dodáváme pouze v osivu",A73=$E$213,"dodáváme pouze v osivu",A73=$E$214,"dodáváme pouze v osivu",A73=$E$215,"dodáváme pouze v surovině",A73=$E$216,"dodáváme pouze v osivu",A73=$E$217,"dodáváme pouze v osivu"),0)</f>
        <v>0</v>
      </c>
      <c r="I73" s="21"/>
    </row>
    <row r="74" spans="1:9" ht="18.75" customHeight="1" x14ac:dyDescent="0.2">
      <c r="A74" s="41"/>
      <c r="B74" s="1"/>
      <c r="C74" s="21"/>
      <c r="D74" s="34"/>
      <c r="E74" s="1"/>
      <c r="F74" s="25"/>
      <c r="G74" s="29"/>
      <c r="H74" s="23" cm="1">
        <f t="array" ref="H74">IFERROR(_xlfn.IFS(A74=$E$184,"dodáváme pouze v osivu",A74=$E$185,"dodáváme pouze v osivu",A74=$E$186,"dodáváme pouze v osivu",A74=$E$187,"dodáváme pouze v osivu",A74=$E$188,"dodáváme pouze v osivu",A74=$E$190,"dodáváme pouze v osivu",A74=$E$192,"dodáváme pouze v surovině",A74=$E$196,"dodáváme pouze v osivu",A74=$E$197,"dodáváme pouze v osivu",A74=$E$206,"dodáváme pouze v osivu",A74=$E$207,"dodáváme pouze v osivu",A74=$E$208,"dodáváme pouze v osivu",A74=$E$209,"dodáváme pouze v surovině",A74=$E$210,"dodáváme pouze v surovině",A74=$E$211,"dodáváme pouze v osivu",A74=$E$212,"dodáváme pouze v osivu",A74=$E$213,"dodáváme pouze v osivu",A74=$E$214,"dodáváme pouze v osivu",A74=$E$215,"dodáváme pouze v surovině",A74=$E$216,"dodáváme pouze v osivu",A74=$E$217,"dodáváme pouze v osivu"),0)</f>
        <v>0</v>
      </c>
      <c r="I74" s="21"/>
    </row>
    <row r="75" spans="1:9" ht="18.75" customHeight="1" x14ac:dyDescent="0.2">
      <c r="A75" s="41"/>
      <c r="B75" s="1"/>
      <c r="C75" s="21"/>
      <c r="D75" s="34"/>
      <c r="E75" s="1"/>
      <c r="F75" s="25"/>
      <c r="G75" s="29"/>
      <c r="H75" s="23" cm="1">
        <f t="array" ref="H75">IFERROR(_xlfn.IFS(A75=$E$184,"dodáváme pouze v osivu",A75=$E$185,"dodáváme pouze v osivu",A75=$E$186,"dodáváme pouze v osivu",A75=$E$187,"dodáváme pouze v osivu",A75=$E$188,"dodáváme pouze v osivu",A75=$E$190,"dodáváme pouze v osivu",A75=$E$192,"dodáváme pouze v surovině",A75=$E$196,"dodáváme pouze v osivu",A75=$E$197,"dodáváme pouze v osivu",A75=$E$206,"dodáváme pouze v osivu",A75=$E$207,"dodáváme pouze v osivu",A75=$E$208,"dodáváme pouze v osivu",A75=$E$209,"dodáváme pouze v surovině",A75=$E$210,"dodáváme pouze v surovině",A75=$E$211,"dodáváme pouze v osivu",A75=$E$212,"dodáváme pouze v osivu",A75=$E$213,"dodáváme pouze v osivu",A75=$E$214,"dodáváme pouze v osivu",A75=$E$215,"dodáváme pouze v surovině",A75=$E$216,"dodáváme pouze v osivu",A75=$E$217,"dodáváme pouze v osivu"),0)</f>
        <v>0</v>
      </c>
      <c r="I75" s="21"/>
    </row>
    <row r="76" spans="1:9" ht="18.75" customHeight="1" x14ac:dyDescent="0.2">
      <c r="A76" s="41"/>
      <c r="B76" s="1"/>
      <c r="C76" s="21"/>
      <c r="D76" s="34"/>
      <c r="E76" s="1"/>
      <c r="F76" s="25"/>
      <c r="G76" s="29"/>
      <c r="H76" s="23" cm="1">
        <f t="array" ref="H76">IFERROR(_xlfn.IFS(A76=$E$184,"dodáváme pouze v osivu",A76=$E$185,"dodáváme pouze v osivu",A76=$E$186,"dodáváme pouze v osivu",A76=$E$187,"dodáváme pouze v osivu",A76=$E$188,"dodáváme pouze v osivu",A76=$E$190,"dodáváme pouze v osivu",A76=$E$192,"dodáváme pouze v surovině",A76=$E$196,"dodáváme pouze v osivu",A76=$E$197,"dodáváme pouze v osivu",A76=$E$206,"dodáváme pouze v osivu",A76=$E$207,"dodáváme pouze v osivu",A76=$E$208,"dodáváme pouze v osivu",A76=$E$209,"dodáváme pouze v surovině",A76=$E$210,"dodáváme pouze v surovině",A76=$E$211,"dodáváme pouze v osivu",A76=$E$212,"dodáváme pouze v osivu",A76=$E$213,"dodáváme pouze v osivu",A76=$E$214,"dodáváme pouze v osivu",A76=$E$215,"dodáváme pouze v surovině",A76=$E$216,"dodáváme pouze v osivu",A76=$E$217,"dodáváme pouze v osivu"),0)</f>
        <v>0</v>
      </c>
      <c r="I76" s="21"/>
    </row>
    <row r="77" spans="1:9" ht="18.75" customHeight="1" x14ac:dyDescent="0.2">
      <c r="A77" s="41"/>
      <c r="B77" s="1"/>
      <c r="C77" s="21"/>
      <c r="D77" s="34"/>
      <c r="E77" s="1"/>
      <c r="F77" s="25"/>
      <c r="G77" s="29"/>
      <c r="H77" s="23" cm="1">
        <f t="array" ref="H77">IFERROR(_xlfn.IFS(A77=$E$184,"dodáváme pouze v osivu",A77=$E$185,"dodáváme pouze v osivu",A77=$E$186,"dodáváme pouze v osivu",A77=$E$187,"dodáváme pouze v osivu",A77=$E$188,"dodáváme pouze v osivu",A77=$E$190,"dodáváme pouze v osivu",A77=$E$192,"dodáváme pouze v surovině",A77=$E$196,"dodáváme pouze v osivu",A77=$E$197,"dodáváme pouze v osivu",A77=$E$206,"dodáváme pouze v osivu",A77=$E$207,"dodáváme pouze v osivu",A77=$E$208,"dodáváme pouze v osivu",A77=$E$209,"dodáváme pouze v surovině",A77=$E$210,"dodáváme pouze v surovině",A77=$E$211,"dodáváme pouze v osivu",A77=$E$212,"dodáváme pouze v osivu",A77=$E$213,"dodáváme pouze v osivu",A77=$E$214,"dodáváme pouze v osivu",A77=$E$215,"dodáváme pouze v surovině",A77=$E$216,"dodáváme pouze v osivu",A77=$E$217,"dodáváme pouze v osivu"),0)</f>
        <v>0</v>
      </c>
      <c r="I77" s="21"/>
    </row>
    <row r="78" spans="1:9" ht="18.75" customHeight="1" x14ac:dyDescent="0.2">
      <c r="A78" s="41"/>
      <c r="B78" s="1"/>
      <c r="C78" s="21"/>
      <c r="D78" s="34"/>
      <c r="E78" s="1"/>
      <c r="F78" s="25"/>
      <c r="G78" s="29"/>
      <c r="H78" s="23" cm="1">
        <f t="array" ref="H78">IFERROR(_xlfn.IFS(A78=$E$184,"dodáváme pouze v osivu",A78=$E$185,"dodáváme pouze v osivu",A78=$E$186,"dodáváme pouze v osivu",A78=$E$187,"dodáváme pouze v osivu",A78=$E$188,"dodáváme pouze v osivu",A78=$E$190,"dodáváme pouze v osivu",A78=$E$192,"dodáváme pouze v surovině",A78=$E$196,"dodáváme pouze v osivu",A78=$E$197,"dodáváme pouze v osivu",A78=$E$206,"dodáváme pouze v osivu",A78=$E$207,"dodáváme pouze v osivu",A78=$E$208,"dodáváme pouze v osivu",A78=$E$209,"dodáváme pouze v surovině",A78=$E$210,"dodáváme pouze v surovině",A78=$E$211,"dodáváme pouze v osivu",A78=$E$212,"dodáváme pouze v osivu",A78=$E$213,"dodáváme pouze v osivu",A78=$E$214,"dodáváme pouze v osivu",A78=$E$215,"dodáváme pouze v surovině",A78=$E$216,"dodáváme pouze v osivu",A78=$E$217,"dodáváme pouze v osivu"),0)</f>
        <v>0</v>
      </c>
      <c r="I78" s="21"/>
    </row>
    <row r="79" spans="1:9" ht="18.75" customHeight="1" x14ac:dyDescent="0.2">
      <c r="A79" s="41"/>
      <c r="B79" s="1"/>
      <c r="C79" s="21"/>
      <c r="D79" s="34"/>
      <c r="E79" s="1"/>
      <c r="F79" s="25"/>
      <c r="G79" s="29"/>
      <c r="H79" s="23" cm="1">
        <f t="array" ref="H79">IFERROR(_xlfn.IFS(A79=$E$184,"dodáváme pouze v osivu",A79=$E$185,"dodáváme pouze v osivu",A79=$E$186,"dodáváme pouze v osivu",A79=$E$187,"dodáváme pouze v osivu",A79=$E$188,"dodáváme pouze v osivu",A79=$E$190,"dodáváme pouze v osivu",A79=$E$192,"dodáváme pouze v surovině",A79=$E$196,"dodáváme pouze v osivu",A79=$E$197,"dodáváme pouze v osivu",A79=$E$206,"dodáváme pouze v osivu",A79=$E$207,"dodáváme pouze v osivu",A79=$E$208,"dodáváme pouze v osivu",A79=$E$209,"dodáváme pouze v surovině",A79=$E$210,"dodáváme pouze v surovině",A79=$E$211,"dodáváme pouze v osivu",A79=$E$212,"dodáváme pouze v osivu",A79=$E$213,"dodáváme pouze v osivu",A79=$E$214,"dodáváme pouze v osivu",A79=$E$215,"dodáváme pouze v surovině",A79=$E$216,"dodáváme pouze v osivu",A79=$E$217,"dodáváme pouze v osivu"),0)</f>
        <v>0</v>
      </c>
      <c r="I79" s="21"/>
    </row>
    <row r="80" spans="1:9" ht="18.75" customHeight="1" x14ac:dyDescent="0.2">
      <c r="A80" s="41"/>
      <c r="B80" s="1"/>
      <c r="C80" s="21"/>
      <c r="D80" s="34"/>
      <c r="E80" s="1"/>
      <c r="F80" s="25"/>
      <c r="G80" s="29"/>
      <c r="H80" s="23" cm="1">
        <f t="array" ref="H80">IFERROR(_xlfn.IFS(A80=$E$184,"dodáváme pouze v osivu",A80=$E$185,"dodáváme pouze v osivu",A80=$E$186,"dodáváme pouze v osivu",A80=$E$187,"dodáváme pouze v osivu",A80=$E$188,"dodáváme pouze v osivu",A80=$E$190,"dodáváme pouze v osivu",A80=$E$192,"dodáváme pouze v surovině",A80=$E$196,"dodáváme pouze v osivu",A80=$E$197,"dodáváme pouze v osivu",A80=$E$206,"dodáváme pouze v osivu",A80=$E$207,"dodáváme pouze v osivu",A80=$E$208,"dodáváme pouze v osivu",A80=$E$209,"dodáváme pouze v surovině",A80=$E$210,"dodáváme pouze v surovině",A80=$E$211,"dodáváme pouze v osivu",A80=$E$212,"dodáváme pouze v osivu",A80=$E$213,"dodáváme pouze v osivu",A80=$E$214,"dodáváme pouze v osivu",A80=$E$215,"dodáváme pouze v surovině",A80=$E$216,"dodáváme pouze v osivu",A80=$E$217,"dodáváme pouze v osivu"),0)</f>
        <v>0</v>
      </c>
      <c r="I80" s="21"/>
    </row>
    <row r="81" spans="1:9" ht="18.75" customHeight="1" x14ac:dyDescent="0.2">
      <c r="A81" s="41"/>
      <c r="B81" s="1"/>
      <c r="C81" s="21"/>
      <c r="D81" s="34"/>
      <c r="E81" s="1"/>
      <c r="F81" s="25"/>
      <c r="G81" s="29"/>
      <c r="H81" s="23" cm="1">
        <f t="array" ref="H81">IFERROR(_xlfn.IFS(A81=$E$184,"dodáváme pouze v osivu",A81=$E$185,"dodáváme pouze v osivu",A81=$E$186,"dodáváme pouze v osivu",A81=$E$187,"dodáváme pouze v osivu",A81=$E$188,"dodáváme pouze v osivu",A81=$E$190,"dodáváme pouze v osivu",A81=$E$192,"dodáváme pouze v surovině",A81=$E$196,"dodáváme pouze v osivu",A81=$E$197,"dodáváme pouze v osivu",A81=$E$206,"dodáváme pouze v osivu",A81=$E$207,"dodáváme pouze v osivu",A81=$E$208,"dodáváme pouze v osivu",A81=$E$209,"dodáváme pouze v surovině",A81=$E$210,"dodáváme pouze v surovině",A81=$E$211,"dodáváme pouze v osivu",A81=$E$212,"dodáváme pouze v osivu",A81=$E$213,"dodáváme pouze v osivu",A81=$E$214,"dodáváme pouze v osivu",A81=$E$215,"dodáváme pouze v surovině",A81=$E$216,"dodáváme pouze v osivu",A81=$E$217,"dodáváme pouze v osivu"),0)</f>
        <v>0</v>
      </c>
      <c r="I81" s="21"/>
    </row>
    <row r="82" spans="1:9" ht="18.75" customHeight="1" x14ac:dyDescent="0.2">
      <c r="A82" s="41"/>
      <c r="B82" s="1"/>
      <c r="C82" s="21"/>
      <c r="D82" s="34"/>
      <c r="E82" s="1"/>
      <c r="F82" s="25"/>
      <c r="G82" s="29"/>
      <c r="H82" s="23" cm="1">
        <f t="array" ref="H82">IFERROR(_xlfn.IFS(A82=$E$184,"dodáváme pouze v osivu",A82=$E$185,"dodáváme pouze v osivu",A82=$E$186,"dodáváme pouze v osivu",A82=$E$187,"dodáváme pouze v osivu",A82=$E$188,"dodáváme pouze v osivu",A82=$E$190,"dodáváme pouze v osivu",A82=$E$192,"dodáváme pouze v surovině",A82=$E$196,"dodáváme pouze v osivu",A82=$E$197,"dodáváme pouze v osivu",A82=$E$206,"dodáváme pouze v osivu",A82=$E$207,"dodáváme pouze v osivu",A82=$E$208,"dodáváme pouze v osivu",A82=$E$209,"dodáváme pouze v surovině",A82=$E$210,"dodáváme pouze v surovině",A82=$E$211,"dodáváme pouze v osivu",A82=$E$212,"dodáváme pouze v osivu",A82=$E$213,"dodáváme pouze v osivu",A82=$E$214,"dodáváme pouze v osivu",A82=$E$215,"dodáváme pouze v surovině",A82=$E$216,"dodáváme pouze v osivu",A82=$E$217,"dodáváme pouze v osivu"),0)</f>
        <v>0</v>
      </c>
      <c r="I82" s="21"/>
    </row>
    <row r="83" spans="1:9" ht="18.75" customHeight="1" x14ac:dyDescent="0.2">
      <c r="A83" s="41"/>
      <c r="B83" s="1"/>
      <c r="C83" s="21"/>
      <c r="D83" s="34"/>
      <c r="E83" s="1"/>
      <c r="F83" s="25"/>
      <c r="G83" s="29"/>
      <c r="H83" s="23" cm="1">
        <f t="array" ref="H83">IFERROR(_xlfn.IFS(A83=$E$184,"dodáváme pouze v osivu",A83=$E$185,"dodáváme pouze v osivu",A83=$E$186,"dodáváme pouze v osivu",A83=$E$187,"dodáváme pouze v osivu",A83=$E$188,"dodáváme pouze v osivu",A83=$E$190,"dodáváme pouze v osivu",A83=$E$192,"dodáváme pouze v surovině",A83=$E$196,"dodáváme pouze v osivu",A83=$E$197,"dodáváme pouze v osivu",A83=$E$206,"dodáváme pouze v osivu",A83=$E$207,"dodáváme pouze v osivu",A83=$E$208,"dodáváme pouze v osivu",A83=$E$209,"dodáváme pouze v surovině",A83=$E$210,"dodáváme pouze v surovině",A83=$E$211,"dodáváme pouze v osivu",A83=$E$212,"dodáváme pouze v osivu",A83=$E$213,"dodáváme pouze v osivu",A83=$E$214,"dodáváme pouze v osivu",A83=$E$215,"dodáváme pouze v surovině",A83=$E$216,"dodáváme pouze v osivu",A83=$E$217,"dodáváme pouze v osivu"),0)</f>
        <v>0</v>
      </c>
      <c r="I83" s="21"/>
    </row>
    <row r="84" spans="1:9" ht="18.75" customHeight="1" x14ac:dyDescent="0.2">
      <c r="A84" s="41"/>
      <c r="B84" s="1"/>
      <c r="C84" s="21"/>
      <c r="D84" s="34"/>
      <c r="E84" s="1"/>
      <c r="F84" s="25"/>
      <c r="G84" s="29"/>
      <c r="H84" s="23" cm="1">
        <f t="array" ref="H84">IFERROR(_xlfn.IFS(A84=$E$184,"dodáváme pouze v osivu",A84=$E$185,"dodáváme pouze v osivu",A84=$E$186,"dodáváme pouze v osivu",A84=$E$187,"dodáváme pouze v osivu",A84=$E$188,"dodáváme pouze v osivu",A84=$E$190,"dodáváme pouze v osivu",A84=$E$192,"dodáváme pouze v surovině",A84=$E$196,"dodáváme pouze v osivu",A84=$E$197,"dodáváme pouze v osivu",A84=$E$206,"dodáváme pouze v osivu",A84=$E$207,"dodáváme pouze v osivu",A84=$E$208,"dodáváme pouze v osivu",A84=$E$209,"dodáváme pouze v surovině",A84=$E$210,"dodáváme pouze v surovině",A84=$E$211,"dodáváme pouze v osivu",A84=$E$212,"dodáváme pouze v osivu",A84=$E$213,"dodáváme pouze v osivu",A84=$E$214,"dodáváme pouze v osivu",A84=$E$215,"dodáváme pouze v surovině",A84=$E$216,"dodáváme pouze v osivu",A84=$E$217,"dodáváme pouze v osivu"),0)</f>
        <v>0</v>
      </c>
      <c r="I84" s="21"/>
    </row>
    <row r="85" spans="1:9" ht="18.75" customHeight="1" x14ac:dyDescent="0.2">
      <c r="A85" s="41"/>
      <c r="B85" s="1"/>
      <c r="C85" s="21"/>
      <c r="D85" s="34"/>
      <c r="E85" s="1"/>
      <c r="F85" s="25"/>
      <c r="G85" s="29"/>
      <c r="H85" s="23" cm="1">
        <f t="array" ref="H85">IFERROR(_xlfn.IFS(A85=$E$184,"dodáváme pouze v osivu",A85=$E$185,"dodáváme pouze v osivu",A85=$E$186,"dodáváme pouze v osivu",A85=$E$187,"dodáváme pouze v osivu",A85=$E$188,"dodáváme pouze v osivu",A85=$E$190,"dodáváme pouze v osivu",A85=$E$192,"dodáváme pouze v surovině",A85=$E$196,"dodáváme pouze v osivu",A85=$E$197,"dodáváme pouze v osivu",A85=$E$206,"dodáváme pouze v osivu",A85=$E$207,"dodáváme pouze v osivu",A85=$E$208,"dodáváme pouze v osivu",A85=$E$209,"dodáváme pouze v surovině",A85=$E$210,"dodáváme pouze v surovině",A85=$E$211,"dodáváme pouze v osivu",A85=$E$212,"dodáváme pouze v osivu",A85=$E$213,"dodáváme pouze v osivu",A85=$E$214,"dodáváme pouze v osivu",A85=$E$215,"dodáváme pouze v surovině",A85=$E$216,"dodáváme pouze v osivu",A85=$E$217,"dodáváme pouze v osivu"),0)</f>
        <v>0</v>
      </c>
      <c r="I85" s="21"/>
    </row>
    <row r="86" spans="1:9" ht="18.75" customHeight="1" x14ac:dyDescent="0.2">
      <c r="A86" s="41"/>
      <c r="B86" s="1"/>
      <c r="C86" s="21"/>
      <c r="D86" s="34"/>
      <c r="E86" s="1"/>
      <c r="F86" s="25"/>
      <c r="G86" s="29"/>
      <c r="H86" s="23" cm="1">
        <f t="array" ref="H86">IFERROR(_xlfn.IFS(A86=$E$184,"dodáváme pouze v osivu",A86=$E$185,"dodáváme pouze v osivu",A86=$E$186,"dodáváme pouze v osivu",A86=$E$187,"dodáváme pouze v osivu",A86=$E$188,"dodáváme pouze v osivu",A86=$E$190,"dodáváme pouze v osivu",A86=$E$192,"dodáváme pouze v surovině",A86=$E$196,"dodáváme pouze v osivu",A86=$E$197,"dodáváme pouze v osivu",A86=$E$206,"dodáváme pouze v osivu",A86=$E$207,"dodáváme pouze v osivu",A86=$E$208,"dodáváme pouze v osivu",A86=$E$209,"dodáváme pouze v surovině",A86=$E$210,"dodáváme pouze v surovině",A86=$E$211,"dodáváme pouze v osivu",A86=$E$212,"dodáváme pouze v osivu",A86=$E$213,"dodáváme pouze v osivu",A86=$E$214,"dodáváme pouze v osivu",A86=$E$215,"dodáváme pouze v surovině",A86=$E$216,"dodáváme pouze v osivu",A86=$E$217,"dodáváme pouze v osivu"),0)</f>
        <v>0</v>
      </c>
      <c r="I86" s="21"/>
    </row>
    <row r="87" spans="1:9" ht="18.75" customHeight="1" x14ac:dyDescent="0.2">
      <c r="A87" s="41"/>
      <c r="B87" s="1"/>
      <c r="C87" s="21"/>
      <c r="D87" s="34"/>
      <c r="E87" s="1"/>
      <c r="F87" s="25"/>
      <c r="G87" s="29"/>
      <c r="H87" s="23" cm="1">
        <f t="array" ref="H87">IFERROR(_xlfn.IFS(A87=$E$184,"dodáváme pouze v osivu",A87=$E$185,"dodáváme pouze v osivu",A87=$E$186,"dodáváme pouze v osivu",A87=$E$187,"dodáváme pouze v osivu",A87=$E$188,"dodáváme pouze v osivu",A87=$E$190,"dodáváme pouze v osivu",A87=$E$192,"dodáváme pouze v surovině",A87=$E$196,"dodáváme pouze v osivu",A87=$E$197,"dodáváme pouze v osivu",A87=$E$206,"dodáváme pouze v osivu",A87=$E$207,"dodáváme pouze v osivu",A87=$E$208,"dodáváme pouze v osivu",A87=$E$209,"dodáváme pouze v surovině",A87=$E$210,"dodáváme pouze v surovině",A87=$E$211,"dodáváme pouze v osivu",A87=$E$212,"dodáváme pouze v osivu",A87=$E$213,"dodáváme pouze v osivu",A87=$E$214,"dodáváme pouze v osivu",A87=$E$215,"dodáváme pouze v surovině",A87=$E$216,"dodáváme pouze v osivu",A87=$E$217,"dodáváme pouze v osivu"),0)</f>
        <v>0</v>
      </c>
      <c r="I87" s="21"/>
    </row>
    <row r="88" spans="1:9" ht="18.75" customHeight="1" x14ac:dyDescent="0.2">
      <c r="A88" s="41"/>
      <c r="B88" s="1"/>
      <c r="C88" s="21"/>
      <c r="D88" s="34"/>
      <c r="E88" s="1"/>
      <c r="F88" s="25"/>
      <c r="G88" s="29"/>
      <c r="H88" s="23" cm="1">
        <f t="array" ref="H88">IFERROR(_xlfn.IFS(A88=$E$184,"dodáváme pouze v osivu",A88=$E$185,"dodáváme pouze v osivu",A88=$E$186,"dodáváme pouze v osivu",A88=$E$187,"dodáváme pouze v osivu",A88=$E$188,"dodáváme pouze v osivu",A88=$E$190,"dodáváme pouze v osivu",A88=$E$192,"dodáváme pouze v surovině",A88=$E$196,"dodáváme pouze v osivu",A88=$E$197,"dodáváme pouze v osivu",A88=$E$206,"dodáváme pouze v osivu",A88=$E$207,"dodáváme pouze v osivu",A88=$E$208,"dodáváme pouze v osivu",A88=$E$209,"dodáváme pouze v surovině",A88=$E$210,"dodáváme pouze v surovině",A88=$E$211,"dodáváme pouze v osivu",A88=$E$212,"dodáváme pouze v osivu",A88=$E$213,"dodáváme pouze v osivu",A88=$E$214,"dodáváme pouze v osivu",A88=$E$215,"dodáváme pouze v surovině",A88=$E$216,"dodáváme pouze v osivu",A88=$E$217,"dodáváme pouze v osivu"),0)</f>
        <v>0</v>
      </c>
      <c r="I88" s="21"/>
    </row>
    <row r="89" spans="1:9" ht="18.75" customHeight="1" x14ac:dyDescent="0.2">
      <c r="A89" s="41"/>
      <c r="B89" s="1"/>
      <c r="C89" s="21"/>
      <c r="D89" s="34"/>
      <c r="E89" s="1"/>
      <c r="F89" s="25"/>
      <c r="G89" s="29"/>
      <c r="H89" s="23" cm="1">
        <f t="array" ref="H89">IFERROR(_xlfn.IFS(A89=$E$184,"dodáváme pouze v osivu",A89=$E$185,"dodáváme pouze v osivu",A89=$E$186,"dodáváme pouze v osivu",A89=$E$187,"dodáváme pouze v osivu",A89=$E$188,"dodáváme pouze v osivu",A89=$E$190,"dodáváme pouze v osivu",A89=$E$192,"dodáváme pouze v surovině",A89=$E$196,"dodáváme pouze v osivu",A89=$E$197,"dodáváme pouze v osivu",A89=$E$206,"dodáváme pouze v osivu",A89=$E$207,"dodáváme pouze v osivu",A89=$E$208,"dodáváme pouze v osivu",A89=$E$209,"dodáváme pouze v surovině",A89=$E$210,"dodáváme pouze v surovině",A89=$E$211,"dodáváme pouze v osivu",A89=$E$212,"dodáváme pouze v osivu",A89=$E$213,"dodáváme pouze v osivu",A89=$E$214,"dodáváme pouze v osivu",A89=$E$215,"dodáváme pouze v surovině",A89=$E$216,"dodáváme pouze v osivu",A89=$E$217,"dodáváme pouze v osivu"),0)</f>
        <v>0</v>
      </c>
      <c r="I89" s="21"/>
    </row>
    <row r="90" spans="1:9" ht="18.75" customHeight="1" x14ac:dyDescent="0.2">
      <c r="A90" s="41"/>
      <c r="B90" s="1"/>
      <c r="C90" s="21"/>
      <c r="D90" s="34"/>
      <c r="E90" s="1"/>
      <c r="F90" s="25"/>
      <c r="G90" s="29"/>
      <c r="H90" s="23" cm="1">
        <f t="array" ref="H90">IFERROR(_xlfn.IFS(A90=$E$184,"dodáváme pouze v osivu",A90=$E$185,"dodáváme pouze v osivu",A90=$E$186,"dodáváme pouze v osivu",A90=$E$187,"dodáváme pouze v osivu",A90=$E$188,"dodáváme pouze v osivu",A90=$E$190,"dodáváme pouze v osivu",A90=$E$192,"dodáváme pouze v surovině",A90=$E$196,"dodáváme pouze v osivu",A90=$E$197,"dodáváme pouze v osivu",A90=$E$206,"dodáváme pouze v osivu",A90=$E$207,"dodáváme pouze v osivu",A90=$E$208,"dodáváme pouze v osivu",A90=$E$209,"dodáváme pouze v surovině",A90=$E$210,"dodáváme pouze v surovině",A90=$E$211,"dodáváme pouze v osivu",A90=$E$212,"dodáváme pouze v osivu",A90=$E$213,"dodáváme pouze v osivu",A90=$E$214,"dodáváme pouze v osivu",A90=$E$215,"dodáváme pouze v surovině",A90=$E$216,"dodáváme pouze v osivu",A90=$E$217,"dodáváme pouze v osivu"),0)</f>
        <v>0</v>
      </c>
      <c r="I90" s="21"/>
    </row>
    <row r="91" spans="1:9" ht="18.75" customHeight="1" x14ac:dyDescent="0.2">
      <c r="A91" s="41"/>
      <c r="B91" s="1"/>
      <c r="C91" s="21"/>
      <c r="D91" s="34"/>
      <c r="E91" s="1"/>
      <c r="F91" s="25"/>
      <c r="G91" s="29"/>
      <c r="H91" s="23" cm="1">
        <f t="array" ref="H91">IFERROR(_xlfn.IFS(A91=$E$184,"dodáváme pouze v osivu",A91=$E$185,"dodáváme pouze v osivu",A91=$E$186,"dodáváme pouze v osivu",A91=$E$187,"dodáváme pouze v osivu",A91=$E$188,"dodáváme pouze v osivu",A91=$E$190,"dodáváme pouze v osivu",A91=$E$192,"dodáváme pouze v surovině",A91=$E$196,"dodáváme pouze v osivu",A91=$E$197,"dodáváme pouze v osivu",A91=$E$206,"dodáváme pouze v osivu",A91=$E$207,"dodáváme pouze v osivu",A91=$E$208,"dodáváme pouze v osivu",A91=$E$209,"dodáváme pouze v surovině",A91=$E$210,"dodáváme pouze v surovině",A91=$E$211,"dodáváme pouze v osivu",A91=$E$212,"dodáváme pouze v osivu",A91=$E$213,"dodáváme pouze v osivu",A91=$E$214,"dodáváme pouze v osivu",A91=$E$215,"dodáváme pouze v surovině",A91=$E$216,"dodáváme pouze v osivu",A91=$E$217,"dodáváme pouze v osivu"),0)</f>
        <v>0</v>
      </c>
      <c r="I91" s="21"/>
    </row>
    <row r="92" spans="1:9" ht="18.75" customHeight="1" x14ac:dyDescent="0.2">
      <c r="A92" s="41"/>
      <c r="B92" s="1"/>
      <c r="C92" s="21"/>
      <c r="D92" s="34"/>
      <c r="E92" s="1"/>
      <c r="F92" s="25"/>
      <c r="G92" s="29"/>
      <c r="H92" s="23" cm="1">
        <f t="array" ref="H92">IFERROR(_xlfn.IFS(A92=$E$184,"dodáváme pouze v osivu",A92=$E$185,"dodáváme pouze v osivu",A92=$E$186,"dodáváme pouze v osivu",A92=$E$187,"dodáváme pouze v osivu",A92=$E$188,"dodáváme pouze v osivu",A92=$E$190,"dodáváme pouze v osivu",A92=$E$192,"dodáváme pouze v surovině",A92=$E$196,"dodáváme pouze v osivu",A92=$E$197,"dodáváme pouze v osivu",A92=$E$206,"dodáváme pouze v osivu",A92=$E$207,"dodáváme pouze v osivu",A92=$E$208,"dodáváme pouze v osivu",A92=$E$209,"dodáváme pouze v surovině",A92=$E$210,"dodáváme pouze v surovině",A92=$E$211,"dodáváme pouze v osivu",A92=$E$212,"dodáváme pouze v osivu",A92=$E$213,"dodáváme pouze v osivu",A92=$E$214,"dodáváme pouze v osivu",A92=$E$215,"dodáváme pouze v surovině",A92=$E$216,"dodáváme pouze v osivu",A92=$E$217,"dodáváme pouze v osivu"),0)</f>
        <v>0</v>
      </c>
      <c r="I92" s="21"/>
    </row>
    <row r="93" spans="1:9" ht="18.75" customHeight="1" x14ac:dyDescent="0.2">
      <c r="A93" s="41"/>
      <c r="B93" s="1"/>
      <c r="C93" s="21"/>
      <c r="D93" s="34"/>
      <c r="E93" s="1"/>
      <c r="F93" s="25"/>
      <c r="G93" s="29"/>
      <c r="H93" s="23" cm="1">
        <f t="array" ref="H93">IFERROR(_xlfn.IFS(A93=$E$184,"dodáváme pouze v osivu",A93=$E$185,"dodáváme pouze v osivu",A93=$E$186,"dodáváme pouze v osivu",A93=$E$187,"dodáváme pouze v osivu",A93=$E$188,"dodáváme pouze v osivu",A93=$E$190,"dodáváme pouze v osivu",A93=$E$192,"dodáváme pouze v surovině",A93=$E$196,"dodáváme pouze v osivu",A93=$E$197,"dodáváme pouze v osivu",A93=$E$206,"dodáváme pouze v osivu",A93=$E$207,"dodáváme pouze v osivu",A93=$E$208,"dodáváme pouze v osivu",A93=$E$209,"dodáváme pouze v surovině",A93=$E$210,"dodáváme pouze v surovině",A93=$E$211,"dodáváme pouze v osivu",A93=$E$212,"dodáváme pouze v osivu",A93=$E$213,"dodáváme pouze v osivu",A93=$E$214,"dodáváme pouze v osivu",A93=$E$215,"dodáváme pouze v surovině",A93=$E$216,"dodáváme pouze v osivu",A93=$E$217,"dodáváme pouze v osivu"),0)</f>
        <v>0</v>
      </c>
      <c r="I93" s="21"/>
    </row>
    <row r="94" spans="1:9" ht="18.75" customHeight="1" x14ac:dyDescent="0.2">
      <c r="A94" s="41"/>
      <c r="B94" s="1"/>
      <c r="C94" s="21"/>
      <c r="D94" s="34"/>
      <c r="E94" s="1"/>
      <c r="F94" s="25"/>
      <c r="G94" s="29"/>
      <c r="H94" s="23" cm="1">
        <f t="array" ref="H94">IFERROR(_xlfn.IFS(A94=$E$184,"dodáváme pouze v osivu",A94=$E$185,"dodáváme pouze v osivu",A94=$E$186,"dodáváme pouze v osivu",A94=$E$187,"dodáváme pouze v osivu",A94=$E$188,"dodáváme pouze v osivu",A94=$E$190,"dodáváme pouze v osivu",A94=$E$192,"dodáváme pouze v surovině",A94=$E$196,"dodáváme pouze v osivu",A94=$E$197,"dodáváme pouze v osivu",A94=$E$206,"dodáváme pouze v osivu",A94=$E$207,"dodáváme pouze v osivu",A94=$E$208,"dodáváme pouze v osivu",A94=$E$209,"dodáváme pouze v surovině",A94=$E$210,"dodáváme pouze v surovině",A94=$E$211,"dodáváme pouze v osivu",A94=$E$212,"dodáváme pouze v osivu",A94=$E$213,"dodáváme pouze v osivu",A94=$E$214,"dodáváme pouze v osivu",A94=$E$215,"dodáváme pouze v surovině",A94=$E$216,"dodáváme pouze v osivu",A94=$E$217,"dodáváme pouze v osivu"),0)</f>
        <v>0</v>
      </c>
      <c r="I94" s="21"/>
    </row>
    <row r="95" spans="1:9" ht="18.75" customHeight="1" x14ac:dyDescent="0.2">
      <c r="A95" s="41"/>
      <c r="B95" s="1"/>
      <c r="C95" s="21"/>
      <c r="D95" s="34"/>
      <c r="E95" s="1"/>
      <c r="F95" s="25"/>
      <c r="G95" s="29"/>
      <c r="H95" s="23" cm="1">
        <f t="array" ref="H95">IFERROR(_xlfn.IFS(A95=$E$184,"dodáváme pouze v osivu",A95=$E$185,"dodáváme pouze v osivu",A95=$E$186,"dodáváme pouze v osivu",A95=$E$187,"dodáváme pouze v osivu",A95=$E$188,"dodáváme pouze v osivu",A95=$E$190,"dodáváme pouze v osivu",A95=$E$192,"dodáváme pouze v surovině",A95=$E$196,"dodáváme pouze v osivu",A95=$E$197,"dodáváme pouze v osivu",A95=$E$206,"dodáváme pouze v osivu",A95=$E$207,"dodáváme pouze v osivu",A95=$E$208,"dodáváme pouze v osivu",A95=$E$209,"dodáváme pouze v surovině",A95=$E$210,"dodáváme pouze v surovině",A95=$E$211,"dodáváme pouze v osivu",A95=$E$212,"dodáváme pouze v osivu",A95=$E$213,"dodáváme pouze v osivu",A95=$E$214,"dodáváme pouze v osivu",A95=$E$215,"dodáváme pouze v surovině",A95=$E$216,"dodáváme pouze v osivu",A95=$E$217,"dodáváme pouze v osivu"),0)</f>
        <v>0</v>
      </c>
      <c r="I95" s="21"/>
    </row>
    <row r="96" spans="1:9" ht="18.75" customHeight="1" x14ac:dyDescent="0.2">
      <c r="A96" s="41"/>
      <c r="B96" s="1"/>
      <c r="C96" s="21"/>
      <c r="D96" s="34"/>
      <c r="E96" s="1"/>
      <c r="F96" s="25"/>
      <c r="G96" s="29"/>
      <c r="H96" s="23" cm="1">
        <f t="array" ref="H96">IFERROR(_xlfn.IFS(A96=$E$184,"dodáváme pouze v osivu",A96=$E$185,"dodáváme pouze v osivu",A96=$E$186,"dodáváme pouze v osivu",A96=$E$187,"dodáváme pouze v osivu",A96=$E$188,"dodáváme pouze v osivu",A96=$E$190,"dodáváme pouze v osivu",A96=$E$192,"dodáváme pouze v surovině",A96=$E$196,"dodáváme pouze v osivu",A96=$E$197,"dodáváme pouze v osivu",A96=$E$206,"dodáváme pouze v osivu",A96=$E$207,"dodáváme pouze v osivu",A96=$E$208,"dodáváme pouze v osivu",A96=$E$209,"dodáváme pouze v surovině",A96=$E$210,"dodáváme pouze v surovině",A96=$E$211,"dodáváme pouze v osivu",A96=$E$212,"dodáváme pouze v osivu",A96=$E$213,"dodáváme pouze v osivu",A96=$E$214,"dodáváme pouze v osivu",A96=$E$215,"dodáváme pouze v surovině",A96=$E$216,"dodáváme pouze v osivu",A96=$E$217,"dodáváme pouze v osivu"),0)</f>
        <v>0</v>
      </c>
      <c r="I96" s="21"/>
    </row>
    <row r="97" spans="1:9" ht="18.75" customHeight="1" x14ac:dyDescent="0.2">
      <c r="A97" s="41"/>
      <c r="B97" s="1"/>
      <c r="C97" s="21"/>
      <c r="D97" s="34"/>
      <c r="E97" s="1"/>
      <c r="F97" s="25"/>
      <c r="G97" s="29"/>
      <c r="H97" s="23" cm="1">
        <f t="array" ref="H97">IFERROR(_xlfn.IFS(A97=$E$184,"dodáváme pouze v osivu",A97=$E$185,"dodáváme pouze v osivu",A97=$E$186,"dodáváme pouze v osivu",A97=$E$187,"dodáváme pouze v osivu",A97=$E$188,"dodáváme pouze v osivu",A97=$E$190,"dodáváme pouze v osivu",A97=$E$192,"dodáváme pouze v surovině",A97=$E$196,"dodáváme pouze v osivu",A97=$E$197,"dodáváme pouze v osivu",A97=$E$206,"dodáváme pouze v osivu",A97=$E$207,"dodáváme pouze v osivu",A97=$E$208,"dodáváme pouze v osivu",A97=$E$209,"dodáváme pouze v surovině",A97=$E$210,"dodáváme pouze v surovině",A97=$E$211,"dodáváme pouze v osivu",A97=$E$212,"dodáváme pouze v osivu",A97=$E$213,"dodáváme pouze v osivu",A97=$E$214,"dodáváme pouze v osivu",A97=$E$215,"dodáváme pouze v surovině",A97=$E$216,"dodáváme pouze v osivu",A97=$E$217,"dodáváme pouze v osivu"),0)</f>
        <v>0</v>
      </c>
      <c r="I97" s="21"/>
    </row>
    <row r="98" spans="1:9" ht="18.75" customHeight="1" x14ac:dyDescent="0.2">
      <c r="A98" s="41"/>
      <c r="B98" s="1"/>
      <c r="C98" s="21"/>
      <c r="D98" s="34"/>
      <c r="E98" s="1"/>
      <c r="F98" s="25"/>
      <c r="G98" s="29"/>
      <c r="H98" s="23" cm="1">
        <f t="array" ref="H98">IFERROR(_xlfn.IFS(A98=$E$184,"dodáváme pouze v osivu",A98=$E$185,"dodáváme pouze v osivu",A98=$E$186,"dodáváme pouze v osivu",A98=$E$187,"dodáváme pouze v osivu",A98=$E$188,"dodáváme pouze v osivu",A98=$E$190,"dodáváme pouze v osivu",A98=$E$192,"dodáváme pouze v surovině",A98=$E$196,"dodáváme pouze v osivu",A98=$E$197,"dodáváme pouze v osivu",A98=$E$206,"dodáváme pouze v osivu",A98=$E$207,"dodáváme pouze v osivu",A98=$E$208,"dodáváme pouze v osivu",A98=$E$209,"dodáváme pouze v surovině",A98=$E$210,"dodáváme pouze v surovině",A98=$E$211,"dodáváme pouze v osivu",A98=$E$212,"dodáváme pouze v osivu",A98=$E$213,"dodáváme pouze v osivu",A98=$E$214,"dodáváme pouze v osivu",A98=$E$215,"dodáváme pouze v surovině",A98=$E$216,"dodáváme pouze v osivu",A98=$E$217,"dodáváme pouze v osivu"),0)</f>
        <v>0</v>
      </c>
      <c r="I98" s="21"/>
    </row>
    <row r="99" spans="1:9" ht="18.75" customHeight="1" thickBot="1" x14ac:dyDescent="0.25">
      <c r="A99" s="42"/>
      <c r="B99" s="13"/>
      <c r="C99" s="22"/>
      <c r="D99" s="35"/>
      <c r="E99" s="13"/>
      <c r="F99" s="26"/>
      <c r="G99" s="30"/>
      <c r="H99" s="27" cm="1">
        <f t="array" ref="H99">IFERROR(_xlfn.IFS(A99=$E$184,"dodáváme pouze v osivu",A99=$E$185,"dodáváme pouze v osivu",A99=$E$186,"dodáváme pouze v osivu",A99=$E$187,"dodáváme pouze v osivu",A99=$E$188,"dodáváme pouze v osivu",A99=$E$190,"dodáváme pouze v osivu",A99=$E$192,"dodáváme pouze v surovině",A99=$E$196,"dodáváme pouze v osivu",A99=$E$197,"dodáváme pouze v osivu",A99=$E$206,"dodáváme pouze v osivu",A99=$E$207,"dodáváme pouze v osivu",A99=$E$208,"dodáváme pouze v osivu",A99=$E$209,"dodáváme pouze v surovině",A99=$E$210,"dodáváme pouze v surovině",A99=$E$211,"dodáváme pouze v osivu",A99=$E$212,"dodáváme pouze v osivu",A99=$E$213,"dodáváme pouze v osivu",A99=$E$214,"dodáváme pouze v osivu",A99=$E$215,"dodáváme pouze v surovině",A99=$E$216,"dodáváme pouze v osivu",A99=$E$217,"dodáváme pouze v osivu"),0)</f>
        <v>0</v>
      </c>
      <c r="I99" s="22"/>
    </row>
    <row r="100" spans="1:9" ht="17.25" customHeight="1" x14ac:dyDescent="0.2">
      <c r="A100" s="6" t="s">
        <v>41</v>
      </c>
      <c r="F100" s="17"/>
      <c r="G100" s="15"/>
      <c r="H100" s="15"/>
    </row>
    <row r="101" spans="1:9" ht="17.25" customHeight="1" x14ac:dyDescent="0.2">
      <c r="A101" s="6" t="s">
        <v>118</v>
      </c>
      <c r="F101" s="17"/>
      <c r="G101" s="24" t="s">
        <v>64</v>
      </c>
      <c r="H101" s="24"/>
    </row>
    <row r="102" spans="1:9" ht="17.25" customHeight="1" x14ac:dyDescent="0.2">
      <c r="A102" s="6" t="s">
        <v>44</v>
      </c>
      <c r="F102" s="17"/>
      <c r="G102" s="24" t="s">
        <v>43</v>
      </c>
      <c r="H102" s="24"/>
    </row>
    <row r="103" spans="1:9" ht="15" customHeight="1" x14ac:dyDescent="0.2">
      <c r="A103" s="6" t="s">
        <v>71</v>
      </c>
      <c r="F103" s="17"/>
      <c r="G103" s="24" t="s">
        <v>42</v>
      </c>
      <c r="H103" s="24"/>
    </row>
    <row r="104" spans="1:9" ht="15" customHeight="1" x14ac:dyDescent="0.2">
      <c r="F104" s="17"/>
      <c r="G104" s="6"/>
      <c r="H104" s="6"/>
    </row>
    <row r="105" spans="1:9" ht="15" customHeight="1" x14ac:dyDescent="0.2">
      <c r="A105" s="8" t="s">
        <v>40</v>
      </c>
      <c r="F105" s="17"/>
      <c r="G105" s="6"/>
      <c r="H105" s="6"/>
    </row>
    <row r="106" spans="1:9" ht="15" customHeight="1" x14ac:dyDescent="0.2">
      <c r="A106" s="8" t="s">
        <v>33</v>
      </c>
      <c r="F106" s="17"/>
      <c r="G106" s="6"/>
      <c r="H106" s="6"/>
    </row>
    <row r="107" spans="1:9" ht="15" customHeight="1" x14ac:dyDescent="0.2">
      <c r="A107" s="6"/>
      <c r="F107" s="17"/>
      <c r="G107" s="6"/>
      <c r="H107" s="6"/>
    </row>
    <row r="108" spans="1:9" ht="22.5" customHeight="1" x14ac:dyDescent="0.2">
      <c r="A108" t="s">
        <v>32</v>
      </c>
      <c r="B108" s="46"/>
      <c r="C108" s="46"/>
      <c r="D108" s="46"/>
    </row>
    <row r="109" spans="1:9" ht="6" customHeight="1" x14ac:dyDescent="0.2">
      <c r="G109" s="6"/>
    </row>
    <row r="110" spans="1:9" ht="19.5" customHeight="1" x14ac:dyDescent="0.2">
      <c r="A110" t="s">
        <v>30</v>
      </c>
      <c r="B110" s="46"/>
      <c r="C110" s="46"/>
      <c r="D110" s="46"/>
      <c r="E110" s="31" t="s">
        <v>120</v>
      </c>
      <c r="F110" s="32"/>
      <c r="G110" s="6"/>
    </row>
    <row r="111" spans="1:9" ht="6" customHeight="1" x14ac:dyDescent="0.2">
      <c r="D111" s="33"/>
      <c r="E111" s="33"/>
    </row>
    <row r="112" spans="1:9" ht="19.5" customHeight="1" x14ac:dyDescent="0.2">
      <c r="A112" s="3" t="s">
        <v>31</v>
      </c>
      <c r="B112" s="45"/>
      <c r="C112" s="45"/>
    </row>
    <row r="113" spans="6:6" ht="18.75" customHeight="1" x14ac:dyDescent="0.2">
      <c r="F113" s="17"/>
    </row>
    <row r="114" spans="6:6" ht="21.75" customHeight="1" x14ac:dyDescent="0.2">
      <c r="F114" s="17"/>
    </row>
    <row r="115" spans="6:6" ht="21.75" customHeight="1" x14ac:dyDescent="0.2">
      <c r="F115" s="17"/>
    </row>
    <row r="116" spans="6:6" ht="21.75" customHeight="1" x14ac:dyDescent="0.2">
      <c r="F116" s="17"/>
    </row>
    <row r="117" spans="6:6" ht="21.75" customHeight="1" x14ac:dyDescent="0.2">
      <c r="F117" s="17"/>
    </row>
    <row r="118" spans="6:6" ht="21.75" customHeight="1" x14ac:dyDescent="0.2">
      <c r="F118" s="17"/>
    </row>
    <row r="119" spans="6:6" ht="21.75" customHeight="1" x14ac:dyDescent="0.2">
      <c r="F119" s="17"/>
    </row>
    <row r="120" spans="6:6" ht="21.75" customHeight="1" x14ac:dyDescent="0.2">
      <c r="F120" s="17"/>
    </row>
    <row r="121" spans="6:6" ht="21.75" customHeight="1" x14ac:dyDescent="0.2">
      <c r="F121" s="17"/>
    </row>
    <row r="122" spans="6:6" ht="21.75" customHeight="1" x14ac:dyDescent="0.2">
      <c r="F122" s="17"/>
    </row>
    <row r="123" spans="6:6" ht="21.75" customHeight="1" x14ac:dyDescent="0.2">
      <c r="F123" s="17"/>
    </row>
    <row r="124" spans="6:6" ht="21.75" customHeight="1" x14ac:dyDescent="0.2">
      <c r="F124" s="17"/>
    </row>
    <row r="125" spans="6:6" ht="21.75" customHeight="1" x14ac:dyDescent="0.2">
      <c r="F125" s="17"/>
    </row>
    <row r="126" spans="6:6" ht="21.75" customHeight="1" x14ac:dyDescent="0.2">
      <c r="F126" s="17"/>
    </row>
    <row r="127" spans="6:6" ht="21.75" customHeight="1" x14ac:dyDescent="0.2">
      <c r="F127" s="17"/>
    </row>
    <row r="128" spans="6:6" ht="21.75" customHeight="1" x14ac:dyDescent="0.2">
      <c r="F128" s="17"/>
    </row>
    <row r="129" spans="6:6" ht="21.75" customHeight="1" x14ac:dyDescent="0.2">
      <c r="F129" s="17"/>
    </row>
    <row r="130" spans="6:6" ht="21.75" customHeight="1" x14ac:dyDescent="0.2">
      <c r="F130" s="17"/>
    </row>
    <row r="131" spans="6:6" ht="21.75" customHeight="1" x14ac:dyDescent="0.2">
      <c r="F131" s="17"/>
    </row>
    <row r="132" spans="6:6" ht="21.75" customHeight="1" x14ac:dyDescent="0.2">
      <c r="F132" s="17"/>
    </row>
    <row r="133" spans="6:6" ht="21.75" customHeight="1" x14ac:dyDescent="0.2">
      <c r="F133" s="17"/>
    </row>
    <row r="134" spans="6:6" ht="21.75" customHeight="1" x14ac:dyDescent="0.2">
      <c r="F134" s="17"/>
    </row>
    <row r="135" spans="6:6" ht="21.75" customHeight="1" x14ac:dyDescent="0.2">
      <c r="F135" s="17"/>
    </row>
    <row r="136" spans="6:6" ht="21.75" customHeight="1" x14ac:dyDescent="0.2">
      <c r="F136" s="17"/>
    </row>
    <row r="137" spans="6:6" ht="21.75" customHeight="1" x14ac:dyDescent="0.2">
      <c r="F137" s="17"/>
    </row>
    <row r="138" spans="6:6" ht="21.75" customHeight="1" x14ac:dyDescent="0.2">
      <c r="F138" s="17"/>
    </row>
    <row r="139" spans="6:6" ht="21.75" customHeight="1" x14ac:dyDescent="0.2">
      <c r="F139" s="17"/>
    </row>
    <row r="140" spans="6:6" ht="21.75" customHeight="1" x14ac:dyDescent="0.2">
      <c r="F140" s="17"/>
    </row>
    <row r="141" spans="6:6" ht="21.75" customHeight="1" x14ac:dyDescent="0.2">
      <c r="F141" s="17"/>
    </row>
    <row r="142" spans="6:6" ht="21.75" customHeight="1" x14ac:dyDescent="0.2">
      <c r="F142" s="17"/>
    </row>
    <row r="143" spans="6:6" ht="21.75" customHeight="1" x14ac:dyDescent="0.2">
      <c r="F143" s="17"/>
    </row>
    <row r="144" spans="6:6" ht="21.75" customHeight="1" x14ac:dyDescent="0.2">
      <c r="F144" s="17"/>
    </row>
    <row r="145" spans="6:6" ht="21.75" customHeight="1" x14ac:dyDescent="0.2">
      <c r="F145" s="17"/>
    </row>
    <row r="146" spans="6:6" ht="21.75" customHeight="1" x14ac:dyDescent="0.2">
      <c r="F146" s="17"/>
    </row>
    <row r="147" spans="6:6" ht="21.75" customHeight="1" x14ac:dyDescent="0.2">
      <c r="F147" s="17"/>
    </row>
    <row r="148" spans="6:6" ht="21.75" customHeight="1" x14ac:dyDescent="0.2">
      <c r="F148" s="17"/>
    </row>
    <row r="149" spans="6:6" ht="21.75" customHeight="1" x14ac:dyDescent="0.2">
      <c r="F149" s="17"/>
    </row>
    <row r="150" spans="6:6" ht="21.75" customHeight="1" x14ac:dyDescent="0.2">
      <c r="F150" s="17"/>
    </row>
    <row r="151" spans="6:6" ht="21.75" customHeight="1" x14ac:dyDescent="0.2">
      <c r="F151" s="17"/>
    </row>
    <row r="152" spans="6:6" ht="21.75" customHeight="1" x14ac:dyDescent="0.2">
      <c r="F152" s="17"/>
    </row>
    <row r="153" spans="6:6" ht="21.75" customHeight="1" x14ac:dyDescent="0.2">
      <c r="F153" s="17"/>
    </row>
    <row r="154" spans="6:6" ht="21.75" customHeight="1" x14ac:dyDescent="0.2">
      <c r="F154" s="17"/>
    </row>
    <row r="155" spans="6:6" ht="21.75" customHeight="1" x14ac:dyDescent="0.2">
      <c r="F155" s="17"/>
    </row>
    <row r="156" spans="6:6" ht="21.75" customHeight="1" x14ac:dyDescent="0.2">
      <c r="F156" s="17"/>
    </row>
    <row r="157" spans="6:6" ht="21.75" customHeight="1" x14ac:dyDescent="0.2">
      <c r="F157" s="17"/>
    </row>
    <row r="158" spans="6:6" ht="21.75" customHeight="1" x14ac:dyDescent="0.2">
      <c r="F158" s="17"/>
    </row>
    <row r="159" spans="6:6" ht="21.75" customHeight="1" x14ac:dyDescent="0.2">
      <c r="F159" s="17"/>
    </row>
    <row r="160" spans="6:6" ht="21.75" customHeight="1" x14ac:dyDescent="0.2">
      <c r="F160" s="17"/>
    </row>
    <row r="161" spans="6:6" ht="21.75" customHeight="1" x14ac:dyDescent="0.2">
      <c r="F161" s="17"/>
    </row>
    <row r="162" spans="6:6" ht="21.75" customHeight="1" x14ac:dyDescent="0.2">
      <c r="F162" s="17"/>
    </row>
    <row r="163" spans="6:6" ht="21.75" customHeight="1" x14ac:dyDescent="0.2">
      <c r="F163" s="17"/>
    </row>
    <row r="164" spans="6:6" ht="21.75" customHeight="1" x14ac:dyDescent="0.2">
      <c r="F164" s="17"/>
    </row>
    <row r="165" spans="6:6" ht="21.75" customHeight="1" x14ac:dyDescent="0.2">
      <c r="F165" s="17"/>
    </row>
    <row r="166" spans="6:6" ht="21.75" customHeight="1" x14ac:dyDescent="0.2">
      <c r="F166" s="17"/>
    </row>
    <row r="167" spans="6:6" ht="21.75" customHeight="1" x14ac:dyDescent="0.2">
      <c r="F167" s="17"/>
    </row>
    <row r="168" spans="6:6" ht="21.75" customHeight="1" x14ac:dyDescent="0.2">
      <c r="F168" s="17"/>
    </row>
    <row r="169" spans="6:6" ht="21.75" customHeight="1" x14ac:dyDescent="0.2">
      <c r="F169" s="17"/>
    </row>
    <row r="170" spans="6:6" ht="21.75" customHeight="1" x14ac:dyDescent="0.2">
      <c r="F170" s="17"/>
    </row>
    <row r="171" spans="6:6" ht="21.75" customHeight="1" x14ac:dyDescent="0.2">
      <c r="F171" s="17"/>
    </row>
    <row r="172" spans="6:6" ht="21.75" customHeight="1" x14ac:dyDescent="0.2">
      <c r="F172" s="17"/>
    </row>
    <row r="173" spans="6:6" ht="21.75" customHeight="1" x14ac:dyDescent="0.2">
      <c r="F173" s="17"/>
    </row>
    <row r="174" spans="6:6" ht="21.75" customHeight="1" x14ac:dyDescent="0.2">
      <c r="F174" s="17"/>
    </row>
    <row r="175" spans="6:6" ht="21.75" customHeight="1" x14ac:dyDescent="0.2">
      <c r="F175" s="17"/>
    </row>
    <row r="176" spans="6:6" ht="21.75" customHeight="1" x14ac:dyDescent="0.2">
      <c r="F176" s="17"/>
    </row>
    <row r="177" spans="1:6" ht="21.75" customHeight="1" x14ac:dyDescent="0.2">
      <c r="F177" s="17"/>
    </row>
    <row r="178" spans="1:6" ht="21.75" customHeight="1" x14ac:dyDescent="0.2">
      <c r="F178" s="17"/>
    </row>
    <row r="179" spans="1:6" ht="19.5" customHeight="1" x14ac:dyDescent="0.2">
      <c r="F179" s="17"/>
    </row>
    <row r="180" spans="1:6" ht="22.5" customHeight="1" x14ac:dyDescent="0.2">
      <c r="A180" s="8"/>
      <c r="F180" s="17"/>
    </row>
    <row r="181" spans="1:6" ht="22.5" customHeight="1" x14ac:dyDescent="0.2">
      <c r="F181" s="17"/>
    </row>
    <row r="182" spans="1:6" ht="22.5" customHeight="1" x14ac:dyDescent="0.2">
      <c r="F182" s="17"/>
    </row>
    <row r="183" spans="1:6" ht="22.5" customHeight="1" x14ac:dyDescent="0.2">
      <c r="F183" s="17"/>
    </row>
    <row r="184" spans="1:6" hidden="1" x14ac:dyDescent="0.2">
      <c r="D184" t="s">
        <v>51</v>
      </c>
      <c r="E184" t="s">
        <v>62</v>
      </c>
      <c r="F184" t="s">
        <v>49</v>
      </c>
    </row>
    <row r="185" spans="1:6" hidden="1" x14ac:dyDescent="0.2">
      <c r="D185" t="s">
        <v>3</v>
      </c>
      <c r="E185" t="s">
        <v>51</v>
      </c>
      <c r="F185" t="s">
        <v>49</v>
      </c>
    </row>
    <row r="186" spans="1:6" hidden="1" x14ac:dyDescent="0.2">
      <c r="D186" t="s">
        <v>52</v>
      </c>
      <c r="E186" t="s">
        <v>3</v>
      </c>
      <c r="F186" t="s">
        <v>49</v>
      </c>
    </row>
    <row r="187" spans="1:6" hidden="1" x14ac:dyDescent="0.2">
      <c r="D187" t="s">
        <v>53</v>
      </c>
      <c r="E187" t="s">
        <v>59</v>
      </c>
      <c r="F187" t="s">
        <v>49</v>
      </c>
    </row>
    <row r="188" spans="1:6" hidden="1" x14ac:dyDescent="0.2">
      <c r="D188" t="s">
        <v>54</v>
      </c>
      <c r="E188" t="s">
        <v>16</v>
      </c>
      <c r="F188" t="s">
        <v>49</v>
      </c>
    </row>
    <row r="189" spans="1:6" hidden="1" x14ac:dyDescent="0.2">
      <c r="D189" t="s">
        <v>55</v>
      </c>
      <c r="E189" t="s">
        <v>10</v>
      </c>
      <c r="F189" t="s">
        <v>49</v>
      </c>
    </row>
    <row r="190" spans="1:6" hidden="1" x14ac:dyDescent="0.2">
      <c r="D190" t="s">
        <v>56</v>
      </c>
      <c r="E190" t="s">
        <v>56</v>
      </c>
      <c r="F190" t="s">
        <v>49</v>
      </c>
    </row>
    <row r="191" spans="1:6" hidden="1" x14ac:dyDescent="0.2">
      <c r="D191" t="s">
        <v>4</v>
      </c>
      <c r="E191" t="s">
        <v>9</v>
      </c>
    </row>
    <row r="192" spans="1:6" hidden="1" x14ac:dyDescent="0.2">
      <c r="D192" t="s">
        <v>48</v>
      </c>
      <c r="E192" t="s">
        <v>8</v>
      </c>
      <c r="F192" t="s">
        <v>63</v>
      </c>
    </row>
    <row r="193" spans="4:6" hidden="1" x14ac:dyDescent="0.2">
      <c r="D193" t="s">
        <v>57</v>
      </c>
      <c r="E193" t="s">
        <v>6</v>
      </c>
    </row>
    <row r="194" spans="4:6" hidden="1" x14ac:dyDescent="0.2">
      <c r="D194" t="s">
        <v>58</v>
      </c>
      <c r="E194" t="s">
        <v>7</v>
      </c>
    </row>
    <row r="195" spans="4:6" hidden="1" x14ac:dyDescent="0.2">
      <c r="D195" t="s">
        <v>59</v>
      </c>
      <c r="E195" t="s">
        <v>2</v>
      </c>
    </row>
    <row r="196" spans="4:6" hidden="1" x14ac:dyDescent="0.2">
      <c r="D196" t="s">
        <v>16</v>
      </c>
      <c r="E196" t="s">
        <v>22</v>
      </c>
      <c r="F196" t="s">
        <v>49</v>
      </c>
    </row>
    <row r="197" spans="4:6" hidden="1" x14ac:dyDescent="0.2">
      <c r="D197" t="s">
        <v>10</v>
      </c>
      <c r="E197" t="s">
        <v>23</v>
      </c>
      <c r="F197" t="s">
        <v>49</v>
      </c>
    </row>
    <row r="198" spans="4:6" hidden="1" x14ac:dyDescent="0.2">
      <c r="D198" t="s">
        <v>9</v>
      </c>
      <c r="E198" t="s">
        <v>15</v>
      </c>
    </row>
    <row r="199" spans="4:6" hidden="1" x14ac:dyDescent="0.2">
      <c r="D199" t="s">
        <v>8</v>
      </c>
      <c r="E199" t="s">
        <v>14</v>
      </c>
    </row>
    <row r="200" spans="4:6" hidden="1" x14ac:dyDescent="0.2">
      <c r="D200" t="s">
        <v>6</v>
      </c>
      <c r="E200" t="s">
        <v>13</v>
      </c>
    </row>
    <row r="201" spans="4:6" hidden="1" x14ac:dyDescent="0.2">
      <c r="D201" t="s">
        <v>7</v>
      </c>
      <c r="E201" t="s">
        <v>12</v>
      </c>
    </row>
    <row r="202" spans="4:6" hidden="1" x14ac:dyDescent="0.2">
      <c r="D202" t="s">
        <v>2</v>
      </c>
      <c r="E202" t="s">
        <v>11</v>
      </c>
    </row>
    <row r="203" spans="4:6" hidden="1" x14ac:dyDescent="0.2">
      <c r="D203" t="s">
        <v>22</v>
      </c>
      <c r="E203" t="s">
        <v>4</v>
      </c>
    </row>
    <row r="204" spans="4:6" hidden="1" x14ac:dyDescent="0.2">
      <c r="D204" t="s">
        <v>23</v>
      </c>
      <c r="E204" s="18" t="s">
        <v>47</v>
      </c>
    </row>
    <row r="205" spans="4:6" hidden="1" x14ac:dyDescent="0.2">
      <c r="D205" t="s">
        <v>15</v>
      </c>
      <c r="E205" t="s">
        <v>48</v>
      </c>
    </row>
    <row r="206" spans="4:6" hidden="1" x14ac:dyDescent="0.2">
      <c r="D206" t="s">
        <v>14</v>
      </c>
      <c r="E206" t="s">
        <v>18</v>
      </c>
      <c r="F206" t="s">
        <v>49</v>
      </c>
    </row>
    <row r="207" spans="4:6" hidden="1" x14ac:dyDescent="0.2">
      <c r="D207" t="s">
        <v>13</v>
      </c>
      <c r="E207" t="s">
        <v>19</v>
      </c>
      <c r="F207" t="s">
        <v>49</v>
      </c>
    </row>
    <row r="208" spans="4:6" hidden="1" x14ac:dyDescent="0.2">
      <c r="D208" t="s">
        <v>12</v>
      </c>
      <c r="E208" t="s">
        <v>17</v>
      </c>
      <c r="F208" t="s">
        <v>49</v>
      </c>
    </row>
    <row r="209" spans="4:6" hidden="1" x14ac:dyDescent="0.2">
      <c r="D209" t="s">
        <v>11</v>
      </c>
      <c r="E209" s="1" t="s">
        <v>27</v>
      </c>
      <c r="F209" t="s">
        <v>63</v>
      </c>
    </row>
    <row r="210" spans="4:6" hidden="1" x14ac:dyDescent="0.2">
      <c r="D210" t="s">
        <v>18</v>
      </c>
      <c r="E210" s="1" t="s">
        <v>26</v>
      </c>
      <c r="F210" t="s">
        <v>63</v>
      </c>
    </row>
    <row r="211" spans="4:6" hidden="1" x14ac:dyDescent="0.2">
      <c r="D211" t="s">
        <v>19</v>
      </c>
      <c r="E211" t="s">
        <v>52</v>
      </c>
      <c r="F211" t="s">
        <v>49</v>
      </c>
    </row>
    <row r="212" spans="4:6" hidden="1" x14ac:dyDescent="0.2">
      <c r="D212" t="s">
        <v>17</v>
      </c>
      <c r="E212" s="1" t="s">
        <v>5</v>
      </c>
      <c r="F212" t="s">
        <v>49</v>
      </c>
    </row>
    <row r="213" spans="4:6" hidden="1" x14ac:dyDescent="0.2">
      <c r="D213" t="s">
        <v>60</v>
      </c>
      <c r="E213" t="s">
        <v>24</v>
      </c>
      <c r="F213" t="s">
        <v>49</v>
      </c>
    </row>
    <row r="214" spans="4:6" hidden="1" x14ac:dyDescent="0.2">
      <c r="D214" t="s">
        <v>61</v>
      </c>
      <c r="E214" t="s">
        <v>25</v>
      </c>
      <c r="F214" t="s">
        <v>49</v>
      </c>
    </row>
    <row r="215" spans="4:6" hidden="1" x14ac:dyDescent="0.2">
      <c r="D215" t="s">
        <v>24</v>
      </c>
      <c r="E215" s="1" t="s">
        <v>20</v>
      </c>
      <c r="F215" t="s">
        <v>63</v>
      </c>
    </row>
    <row r="216" spans="4:6" hidden="1" x14ac:dyDescent="0.2">
      <c r="D216" t="s">
        <v>25</v>
      </c>
      <c r="E216" t="s">
        <v>21</v>
      </c>
      <c r="F216" t="s">
        <v>49</v>
      </c>
    </row>
    <row r="217" spans="4:6" hidden="1" x14ac:dyDescent="0.2">
      <c r="D217" t="s">
        <v>62</v>
      </c>
      <c r="E217" t="s">
        <v>55</v>
      </c>
      <c r="F217" t="s">
        <v>49</v>
      </c>
    </row>
    <row r="218" spans="4:6" hidden="1" x14ac:dyDescent="0.2">
      <c r="D218" t="s">
        <v>62</v>
      </c>
    </row>
  </sheetData>
  <sortState xmlns:xlrd2="http://schemas.microsoft.com/office/spreadsheetml/2017/richdata2" ref="E184:E217">
    <sortCondition ref="E184"/>
  </sortState>
  <mergeCells count="6">
    <mergeCell ref="B112:C112"/>
    <mergeCell ref="B108:D108"/>
    <mergeCell ref="B6:D6"/>
    <mergeCell ref="B7:D7"/>
    <mergeCell ref="E6:F7"/>
    <mergeCell ref="B110:D110"/>
  </mergeCells>
  <phoneticPr fontId="0" type="noConversion"/>
  <conditionalFormatting sqref="H10:H99">
    <cfRule type="containsText" dxfId="1" priority="1" operator="containsText" text="dodáváme pouze v surovině">
      <formula>NOT(ISERROR(SEARCH("dodáváme pouze v surovině",H10)))</formula>
    </cfRule>
    <cfRule type="containsText" dxfId="0" priority="2" operator="containsText" text="dodáváme pouze v osivu">
      <formula>NOT(ISERROR(SEARCH("dodáváme pouze v osivu",H10)))</formula>
    </cfRule>
  </conditionalFormatting>
  <hyperlinks>
    <hyperlink ref="G103" r:id="rId1" xr:uid="{4D3481ED-074B-4821-A7C5-DBAE26E0DB96}"/>
    <hyperlink ref="G102" r:id="rId2" xr:uid="{F94787E8-A7B7-462D-B129-18C6E2F8D9F4}"/>
    <hyperlink ref="G101" r:id="rId3" xr:uid="{96CCF11E-14B6-4C13-B423-DC2ADF488B5D}"/>
  </hyperlinks>
  <pageMargins left="0.25" right="0.25" top="0.75" bottom="0.75" header="0.3" footer="0.3"/>
  <pageSetup paperSize="9" scale="36" orientation="portrait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0BE74A9-43BF-40B0-A4A8-147645CB8BED}">
          <x14:formula1>
            <xm:f>List3!$A$1:$A$10</xm:f>
          </x14:formula1>
          <xm:sqref>F10:F99</xm:sqref>
        </x14:dataValidation>
        <x14:dataValidation type="list" operator="greaterThan" allowBlank="1" showInputMessage="1" showErrorMessage="1" xr:uid="{3A6271B1-82D2-4D73-9A44-9DE415D940D1}">
          <x14:formula1>
            <xm:f>List3!$B$2:$B$44</xm:f>
          </x14:formula1>
          <xm:sqref>G10:G99</xm:sqref>
        </x14:dataValidation>
        <x14:dataValidation type="list" showInputMessage="1" showErrorMessage="1" xr:uid="{58446E38-07C8-4D4A-A4FB-BA04FBF6035D}">
          <x14:formula1>
            <xm:f>List1!$A$1:$A$40</xm:f>
          </x14:formula1>
          <xm:sqref>A10:A99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A30B2-A816-4ABF-B49E-90B05F852D65}">
  <dimension ref="A1:A39"/>
  <sheetViews>
    <sheetView workbookViewId="0">
      <selection activeCell="E6" sqref="E6"/>
    </sheetView>
  </sheetViews>
  <sheetFormatPr defaultRowHeight="12.75" x14ac:dyDescent="0.2"/>
  <sheetData>
    <row r="1" spans="1:1" x14ac:dyDescent="0.2">
      <c r="A1" t="s">
        <v>51</v>
      </c>
    </row>
    <row r="2" spans="1:1" x14ac:dyDescent="0.2">
      <c r="A2" t="s">
        <v>3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  <row r="8" spans="1:1" x14ac:dyDescent="0.2">
      <c r="A8" t="s">
        <v>4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16</v>
      </c>
    </row>
    <row r="15" spans="1:1" x14ac:dyDescent="0.2">
      <c r="A15" t="s">
        <v>10</v>
      </c>
    </row>
    <row r="16" spans="1:1" x14ac:dyDescent="0.2">
      <c r="A16" t="s">
        <v>9</v>
      </c>
    </row>
    <row r="17" spans="1:1" x14ac:dyDescent="0.2">
      <c r="A17" t="s">
        <v>8</v>
      </c>
    </row>
    <row r="18" spans="1:1" x14ac:dyDescent="0.2">
      <c r="A18" t="s">
        <v>6</v>
      </c>
    </row>
    <row r="19" spans="1:1" x14ac:dyDescent="0.2">
      <c r="A19" t="s">
        <v>7</v>
      </c>
    </row>
    <row r="20" spans="1:1" x14ac:dyDescent="0.2">
      <c r="A20" t="s">
        <v>2</v>
      </c>
    </row>
    <row r="21" spans="1:1" x14ac:dyDescent="0.2">
      <c r="A21" t="s">
        <v>22</v>
      </c>
    </row>
    <row r="22" spans="1:1" x14ac:dyDescent="0.2">
      <c r="A22" t="s">
        <v>23</v>
      </c>
    </row>
    <row r="23" spans="1:1" x14ac:dyDescent="0.2">
      <c r="A23" t="s">
        <v>15</v>
      </c>
    </row>
    <row r="24" spans="1:1" x14ac:dyDescent="0.2">
      <c r="A24" t="s">
        <v>14</v>
      </c>
    </row>
    <row r="25" spans="1:1" x14ac:dyDescent="0.2">
      <c r="A25" t="s">
        <v>13</v>
      </c>
    </row>
    <row r="26" spans="1:1" x14ac:dyDescent="0.2">
      <c r="A26" t="s">
        <v>12</v>
      </c>
    </row>
    <row r="27" spans="1:1" x14ac:dyDescent="0.2">
      <c r="A27" t="s">
        <v>11</v>
      </c>
    </row>
    <row r="28" spans="1:1" x14ac:dyDescent="0.2">
      <c r="A28" t="s">
        <v>18</v>
      </c>
    </row>
    <row r="29" spans="1:1" x14ac:dyDescent="0.2">
      <c r="A29" t="s">
        <v>19</v>
      </c>
    </row>
    <row r="30" spans="1:1" x14ac:dyDescent="0.2">
      <c r="A30" t="s">
        <v>17</v>
      </c>
    </row>
    <row r="31" spans="1:1" x14ac:dyDescent="0.2">
      <c r="A31" t="s">
        <v>60</v>
      </c>
    </row>
    <row r="32" spans="1:1" x14ac:dyDescent="0.2">
      <c r="A32" t="s">
        <v>61</v>
      </c>
    </row>
    <row r="33" spans="1:1" x14ac:dyDescent="0.2">
      <c r="A33" t="s">
        <v>24</v>
      </c>
    </row>
    <row r="34" spans="1:1" x14ac:dyDescent="0.2">
      <c r="A34" t="s">
        <v>25</v>
      </c>
    </row>
    <row r="35" spans="1:1" x14ac:dyDescent="0.2">
      <c r="A35" s="6" t="s">
        <v>121</v>
      </c>
    </row>
    <row r="36" spans="1:1" x14ac:dyDescent="0.2">
      <c r="A36" t="s">
        <v>62</v>
      </c>
    </row>
    <row r="37" spans="1:1" x14ac:dyDescent="0.2">
      <c r="A37" t="s">
        <v>27</v>
      </c>
    </row>
    <row r="38" spans="1:1" x14ac:dyDescent="0.2">
      <c r="A38" t="s">
        <v>26</v>
      </c>
    </row>
    <row r="39" spans="1:1" x14ac:dyDescent="0.2">
      <c r="A39" t="s">
        <v>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44"/>
  <sheetViews>
    <sheetView workbookViewId="0">
      <selection activeCell="B2" sqref="B2"/>
    </sheetView>
  </sheetViews>
  <sheetFormatPr defaultRowHeight="12.75" x14ac:dyDescent="0.2"/>
  <cols>
    <col min="1" max="1" width="94" bestFit="1" customWidth="1"/>
  </cols>
  <sheetData>
    <row r="1" spans="1:2" x14ac:dyDescent="0.2">
      <c r="A1" s="6" t="s">
        <v>66</v>
      </c>
      <c r="B1" s="6" t="s">
        <v>73</v>
      </c>
    </row>
    <row r="2" spans="1:2" x14ac:dyDescent="0.2">
      <c r="A2" s="6" t="s">
        <v>69</v>
      </c>
      <c r="B2" s="6" t="s">
        <v>74</v>
      </c>
    </row>
    <row r="3" spans="1:2" x14ac:dyDescent="0.2">
      <c r="A3" s="6" t="s">
        <v>37</v>
      </c>
      <c r="B3" s="6" t="s">
        <v>75</v>
      </c>
    </row>
    <row r="4" spans="1:2" x14ac:dyDescent="0.2">
      <c r="A4" t="s">
        <v>35</v>
      </c>
      <c r="B4" s="6" t="s">
        <v>76</v>
      </c>
    </row>
    <row r="5" spans="1:2" x14ac:dyDescent="0.2">
      <c r="A5" t="s">
        <v>36</v>
      </c>
      <c r="B5" s="6" t="s">
        <v>77</v>
      </c>
    </row>
    <row r="6" spans="1:2" x14ac:dyDescent="0.2">
      <c r="A6" t="s">
        <v>70</v>
      </c>
      <c r="B6" s="6" t="s">
        <v>78</v>
      </c>
    </row>
    <row r="7" spans="1:2" x14ac:dyDescent="0.2">
      <c r="A7" s="6" t="s">
        <v>46</v>
      </c>
      <c r="B7" s="6" t="s">
        <v>79</v>
      </c>
    </row>
    <row r="8" spans="1:2" x14ac:dyDescent="0.2">
      <c r="A8" s="6" t="s">
        <v>65</v>
      </c>
      <c r="B8" s="6" t="s">
        <v>80</v>
      </c>
    </row>
    <row r="9" spans="1:2" x14ac:dyDescent="0.2">
      <c r="A9" s="6" t="s">
        <v>68</v>
      </c>
      <c r="B9" s="6" t="s">
        <v>81</v>
      </c>
    </row>
    <row r="10" spans="1:2" x14ac:dyDescent="0.2">
      <c r="A10" s="6" t="s">
        <v>67</v>
      </c>
      <c r="B10" s="6" t="s">
        <v>82</v>
      </c>
    </row>
    <row r="11" spans="1:2" x14ac:dyDescent="0.2">
      <c r="B11" s="6" t="s">
        <v>83</v>
      </c>
    </row>
    <row r="12" spans="1:2" x14ac:dyDescent="0.2">
      <c r="B12" s="6" t="s">
        <v>84</v>
      </c>
    </row>
    <row r="13" spans="1:2" x14ac:dyDescent="0.2">
      <c r="B13" s="6" t="s">
        <v>85</v>
      </c>
    </row>
    <row r="14" spans="1:2" x14ac:dyDescent="0.2">
      <c r="B14" s="6" t="s">
        <v>86</v>
      </c>
    </row>
    <row r="15" spans="1:2" x14ac:dyDescent="0.2">
      <c r="B15" s="6" t="s">
        <v>87</v>
      </c>
    </row>
    <row r="16" spans="1:2" x14ac:dyDescent="0.2">
      <c r="B16" s="6" t="s">
        <v>88</v>
      </c>
    </row>
    <row r="17" spans="2:2" x14ac:dyDescent="0.2">
      <c r="B17" s="6" t="s">
        <v>89</v>
      </c>
    </row>
    <row r="18" spans="2:2" x14ac:dyDescent="0.2">
      <c r="B18" s="6" t="s">
        <v>90</v>
      </c>
    </row>
    <row r="19" spans="2:2" x14ac:dyDescent="0.2">
      <c r="B19" s="6" t="s">
        <v>91</v>
      </c>
    </row>
    <row r="20" spans="2:2" x14ac:dyDescent="0.2">
      <c r="B20" s="6" t="s">
        <v>92</v>
      </c>
    </row>
    <row r="21" spans="2:2" x14ac:dyDescent="0.2">
      <c r="B21" s="6" t="s">
        <v>93</v>
      </c>
    </row>
    <row r="22" spans="2:2" x14ac:dyDescent="0.2">
      <c r="B22" s="6" t="s">
        <v>94</v>
      </c>
    </row>
    <row r="23" spans="2:2" x14ac:dyDescent="0.2">
      <c r="B23" s="6" t="s">
        <v>95</v>
      </c>
    </row>
    <row r="24" spans="2:2" x14ac:dyDescent="0.2">
      <c r="B24" s="6" t="s">
        <v>96</v>
      </c>
    </row>
    <row r="25" spans="2:2" x14ac:dyDescent="0.2">
      <c r="B25" s="6" t="s">
        <v>97</v>
      </c>
    </row>
    <row r="26" spans="2:2" x14ac:dyDescent="0.2">
      <c r="B26" s="6" t="s">
        <v>98</v>
      </c>
    </row>
    <row r="27" spans="2:2" x14ac:dyDescent="0.2">
      <c r="B27" s="6" t="s">
        <v>99</v>
      </c>
    </row>
    <row r="28" spans="2:2" x14ac:dyDescent="0.2">
      <c r="B28" s="6" t="s">
        <v>100</v>
      </c>
    </row>
    <row r="29" spans="2:2" x14ac:dyDescent="0.2">
      <c r="B29" s="6" t="s">
        <v>101</v>
      </c>
    </row>
    <row r="30" spans="2:2" x14ac:dyDescent="0.2">
      <c r="B30" s="6" t="s">
        <v>102</v>
      </c>
    </row>
    <row r="31" spans="2:2" x14ac:dyDescent="0.2">
      <c r="B31" s="6" t="s">
        <v>103</v>
      </c>
    </row>
    <row r="32" spans="2:2" x14ac:dyDescent="0.2">
      <c r="B32" s="6" t="s">
        <v>104</v>
      </c>
    </row>
    <row r="33" spans="2:2" x14ac:dyDescent="0.2">
      <c r="B33" s="6" t="s">
        <v>105</v>
      </c>
    </row>
    <row r="34" spans="2:2" x14ac:dyDescent="0.2">
      <c r="B34" s="6" t="s">
        <v>106</v>
      </c>
    </row>
    <row r="35" spans="2:2" x14ac:dyDescent="0.2">
      <c r="B35" s="6" t="s">
        <v>107</v>
      </c>
    </row>
    <row r="36" spans="2:2" x14ac:dyDescent="0.2">
      <c r="B36" s="6" t="s">
        <v>108</v>
      </c>
    </row>
    <row r="37" spans="2:2" x14ac:dyDescent="0.2">
      <c r="B37" s="6" t="s">
        <v>109</v>
      </c>
    </row>
    <row r="38" spans="2:2" x14ac:dyDescent="0.2">
      <c r="B38" s="6" t="s">
        <v>110</v>
      </c>
    </row>
    <row r="39" spans="2:2" x14ac:dyDescent="0.2">
      <c r="B39" s="6" t="s">
        <v>111</v>
      </c>
    </row>
    <row r="40" spans="2:2" x14ac:dyDescent="0.2">
      <c r="B40" s="6" t="s">
        <v>112</v>
      </c>
    </row>
    <row r="41" spans="2:2" x14ac:dyDescent="0.2">
      <c r="B41" s="6" t="s">
        <v>113</v>
      </c>
    </row>
    <row r="42" spans="2:2" x14ac:dyDescent="0.2">
      <c r="B42" s="6" t="s">
        <v>114</v>
      </c>
    </row>
    <row r="43" spans="2:2" x14ac:dyDescent="0.2">
      <c r="B43" s="6" t="s">
        <v>115</v>
      </c>
    </row>
    <row r="44" spans="2:2" x14ac:dyDescent="0.2">
      <c r="B44" s="6" t="s">
        <v>116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objednávka</vt:lpstr>
      <vt:lpstr>List1</vt:lpstr>
      <vt:lpstr>List3</vt:lpstr>
      <vt:lpstr>douglaska</vt:lpstr>
    </vt:vector>
  </TitlesOfParts>
  <Company>LČR,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neznajova.lz71</dc:creator>
  <cp:lastModifiedBy>Remeš Michal Ing.</cp:lastModifiedBy>
  <cp:lastPrinted>2022-06-06T06:14:36Z</cp:lastPrinted>
  <dcterms:created xsi:type="dcterms:W3CDTF">2010-03-05T13:11:22Z</dcterms:created>
  <dcterms:modified xsi:type="dcterms:W3CDTF">2024-05-29T05:41:37Z</dcterms:modified>
</cp:coreProperties>
</file>